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30" tabRatio="759"/>
  </bookViews>
  <sheets>
    <sheet name="სასწავლო გეგმა" sheetId="33" r:id="rId1"/>
    <sheet name="Sheet6" sheetId="38" r:id="rId2"/>
  </sheets>
  <calcPr calcId="162913"/>
</workbook>
</file>

<file path=xl/calcChain.xml><?xml version="1.0" encoding="utf-8"?>
<calcChain xmlns="http://schemas.openxmlformats.org/spreadsheetml/2006/main">
  <c r="AX75" i="33" l="1"/>
  <c r="B73" i="33"/>
  <c r="B96" i="33"/>
  <c r="AO73" i="33"/>
  <c r="AP73" i="33"/>
  <c r="AQ73" i="33"/>
  <c r="AR73" i="33"/>
  <c r="AS73" i="33"/>
  <c r="AT73" i="33"/>
  <c r="AU73" i="33"/>
  <c r="AV73" i="33"/>
  <c r="AZ96" i="33"/>
  <c r="AX96" i="33"/>
  <c r="AY96" i="33"/>
  <c r="AG96" i="33"/>
  <c r="AF96" i="33"/>
  <c r="AE96" i="33"/>
  <c r="AW96" i="33" l="1"/>
  <c r="AX98" i="33"/>
  <c r="AX73" i="33"/>
  <c r="AN73" i="33"/>
  <c r="AD96" i="33"/>
  <c r="AC96" i="33"/>
  <c r="AB96" i="33"/>
  <c r="AA96" i="33"/>
  <c r="Z96" i="33"/>
  <c r="Y96" i="33"/>
  <c r="X96" i="33"/>
  <c r="W96" i="33"/>
  <c r="V96" i="33"/>
  <c r="U96" i="33"/>
  <c r="T96" i="33"/>
  <c r="S96" i="33"/>
  <c r="R96" i="33"/>
  <c r="Q96" i="33"/>
  <c r="P96" i="33"/>
  <c r="O96" i="33"/>
  <c r="N96" i="33"/>
  <c r="M96" i="33"/>
  <c r="L96" i="33"/>
  <c r="K96" i="33"/>
  <c r="J96" i="33"/>
  <c r="I96" i="33"/>
  <c r="H96" i="33"/>
  <c r="G96" i="33"/>
  <c r="F96" i="33"/>
  <c r="E96" i="33"/>
  <c r="AZ73" i="33"/>
  <c r="AY73" i="33"/>
  <c r="AM73" i="33"/>
  <c r="AL73" i="33"/>
  <c r="AK73" i="33"/>
  <c r="AJ73" i="33"/>
  <c r="AI73" i="33"/>
  <c r="AH73" i="33"/>
  <c r="AG73" i="33"/>
  <c r="AF73" i="33"/>
  <c r="AE73" i="33"/>
  <c r="AD73" i="33"/>
  <c r="AC73" i="33"/>
  <c r="AB73" i="33"/>
  <c r="AA73" i="33"/>
  <c r="Z73" i="33"/>
  <c r="Y73" i="33"/>
  <c r="X73" i="33"/>
  <c r="W73" i="33"/>
  <c r="V73" i="33"/>
  <c r="U73" i="33"/>
  <c r="T73" i="33"/>
  <c r="S73" i="33"/>
  <c r="R73" i="33"/>
  <c r="Q73" i="33"/>
  <c r="P73" i="33"/>
  <c r="O73" i="33"/>
  <c r="N73" i="33"/>
  <c r="M73" i="33"/>
  <c r="L73" i="33"/>
  <c r="K73" i="33"/>
  <c r="J73" i="33"/>
  <c r="I73" i="33"/>
  <c r="H73" i="33"/>
  <c r="G73" i="33"/>
  <c r="F73" i="33"/>
  <c r="E73" i="33"/>
  <c r="AW97" i="33" l="1"/>
  <c r="AW73" i="33"/>
</calcChain>
</file>

<file path=xl/sharedStrings.xml><?xml version="1.0" encoding="utf-8"?>
<sst xmlns="http://schemas.openxmlformats.org/spreadsheetml/2006/main" count="63" uniqueCount="53">
  <si>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</si>
  <si>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</si>
  <si>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</si>
  <si>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</si>
  <si>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</si>
  <si>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</si>
  <si>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საკონტაქტო</t>
  </si>
  <si>
    <t>დამოუკიდებელი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</si>
  <si>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</si>
  <si>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</si>
  <si>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</si>
  <si>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</si>
  <si>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>პრაქტიკული პროექტი</t>
  </si>
  <si>
    <t>სწავლების  პირველი   წელი</t>
  </si>
  <si>
    <t>სწავლების  მეორე  წელი</t>
  </si>
  <si>
    <t xml:space="preserve">სარეგის
ტრაციო 
ნომერი
</t>
  </si>
  <si>
    <t>ინფორმაციული წიგნიერება 1</t>
  </si>
  <si>
    <t>0610003</t>
  </si>
  <si>
    <t>0020103</t>
  </si>
  <si>
    <t>0410003</t>
  </si>
  <si>
    <t>0230101</t>
  </si>
  <si>
    <t>სამოქალაქო  განათლება</t>
  </si>
  <si>
    <t>0110004</t>
  </si>
  <si>
    <t>ინტერპერსონალური კომუნიკაცია</t>
  </si>
  <si>
    <t>0030104</t>
  </si>
  <si>
    <t>კოდი - 040965</t>
  </si>
  <si>
    <t>0212101</t>
  </si>
  <si>
    <t>გაცნობითი პრაქტიკა-</t>
  </si>
  <si>
    <t>რაოდენობრივი წიგნიერება</t>
  </si>
  <si>
    <t>მეწარმეობა1</t>
  </si>
  <si>
    <t xml:space="preserve">ინგლისური ენა </t>
  </si>
  <si>
    <t>021210</t>
  </si>
  <si>
    <t>აკადემიური ხატვისა და ფერწერის საწყისები</t>
  </si>
  <si>
    <t>0212104</t>
  </si>
  <si>
    <t>ფეხსაცმლისა და აქსესუარების კომპოზიცია</t>
  </si>
  <si>
    <t>0212105</t>
  </si>
  <si>
    <t>ფეხსაცმლისა და ტყავის ნაკეთობებისათვის მასალების გამოჭრის  საფუძვლები</t>
  </si>
  <si>
    <t>0212106</t>
  </si>
  <si>
    <t>ნახევარწაღის  და ნავისებური ფეხსაცმლის კონსტრუირება</t>
  </si>
  <si>
    <t>0212108</t>
  </si>
  <si>
    <t>ტყავის აქსესუარების კონსტრუირება</t>
  </si>
  <si>
    <t>0212109</t>
  </si>
  <si>
    <t>ფეხსაცმლის ნამზადის კერვის ტექნოლოგია</t>
  </si>
  <si>
    <t>0212110</t>
  </si>
  <si>
    <t>ფეხსაცმლის  დამზადების ტექნოლოგია</t>
  </si>
  <si>
    <t>ჩექმისა და წაღის კონსტრუირება</t>
  </si>
  <si>
    <t>ტყავის აქსესუარების  ტექნოლოგია</t>
  </si>
  <si>
    <t>ფეხსაცმლის სამომხმარებლო თვისებების ხარისხის კონტროლი</t>
  </si>
  <si>
    <t>ფეხსაცმლისა და ტყავის  ნაკეთობათა შეკეთება</t>
  </si>
  <si>
    <t>საუნაგირე ტყავის დეტალების დამზადება</t>
  </si>
  <si>
    <t>0212102</t>
  </si>
  <si>
    <t xml:space="preserve">      ქართულენოვანი   სტუდენტებისთვის</t>
  </si>
  <si>
    <t>პროგრამის   სახელწოდება და კოდი -ფეხსაცმლისა და ტყავის  ნაკეთობათა წარმოება ,  0723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</si>
</sst>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9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6" xfId="0" applyBorder="1" applyAlignment="1"/>
    <xf numFmtId="0" fontId="0" fillId="0" borderId="0" xfId="0" applyAlignment="1"/>
    <xf numFmtId="0" fontId="0" fillId="2" borderId="36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2" fillId="0" borderId="0" xfId="0" applyFont="1"/>
    <xf numFmtId="0" fontId="12" fillId="0" borderId="0" xfId="0" applyNumberFormat="1" applyFont="1"/>
    <xf numFmtId="0" fontId="10" fillId="0" borderId="0" xfId="0" applyFont="1"/>
    <xf numFmtId="0" fontId="3" fillId="0" borderId="22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4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0" fillId="5" borderId="0" xfId="0" applyFill="1"/>
    <xf numFmtId="0" fontId="0" fillId="5" borderId="10" xfId="0" applyFill="1" applyBorder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2" fillId="4" borderId="27" xfId="0" applyNumberFormat="1" applyFont="1" applyFill="1" applyBorder="1" applyAlignment="1">
      <alignment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3" fillId="5" borderId="30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3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vertical="center"/>
    </xf>
    <xf numFmtId="0" fontId="3" fillId="5" borderId="25" xfId="0" applyFont="1" applyFill="1" applyBorder="1" applyAlignment="1">
      <alignment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2" fillId="4" borderId="13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3" fillId="5" borderId="5" xfId="0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1" fillId="0" borderId="0" xfId="0" applyFont="1"/>
    <xf numFmtId="0" fontId="16" fillId="2" borderId="38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6" fillId="2" borderId="22" xfId="0" applyFont="1" applyFill="1" applyBorder="1" applyAlignment="1">
      <alignment horizontal="center" vertical="center"/>
    </xf>
    <xf numFmtId="0" fontId="16" fillId="5" borderId="38" xfId="0" applyFont="1" applyFill="1" applyBorder="1" applyAlignment="1">
      <alignment horizontal="center" vertical="center"/>
    </xf>
    <xf numFmtId="0" fontId="16" fillId="5" borderId="10" xfId="0" applyFont="1" applyFill="1" applyBorder="1" applyAlignment="1">
      <alignment horizontal="center" vertical="center"/>
    </xf>
    <xf numFmtId="0" fontId="16" fillId="5" borderId="22" xfId="0" applyFont="1" applyFill="1" applyBorder="1" applyAlignment="1">
      <alignment horizontal="center" vertical="center"/>
    </xf>
    <xf numFmtId="0" fontId="16" fillId="2" borderId="32" xfId="0" applyFont="1" applyFill="1" applyBorder="1" applyAlignment="1">
      <alignment horizontal="center" vertical="center"/>
    </xf>
    <xf numFmtId="0" fontId="16" fillId="2" borderId="16" xfId="0" applyFont="1" applyFill="1" applyBorder="1" applyAlignment="1">
      <alignment horizontal="center" vertical="center"/>
    </xf>
    <xf numFmtId="0" fontId="16" fillId="2" borderId="29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/>
    </xf>
    <xf numFmtId="0" fontId="16" fillId="5" borderId="3" xfId="0" applyFont="1" applyFill="1" applyBorder="1" applyAlignment="1">
      <alignment horizontal="center" vertical="center"/>
    </xf>
    <xf numFmtId="0" fontId="16" fillId="2" borderId="21" xfId="0" applyFont="1" applyFill="1" applyBorder="1" applyAlignment="1">
      <alignment horizontal="center" vertical="center"/>
    </xf>
    <xf numFmtId="0" fontId="16" fillId="5" borderId="21" xfId="0" applyFont="1" applyFill="1" applyBorder="1" applyAlignment="1">
      <alignment horizontal="center" vertical="center"/>
    </xf>
    <xf numFmtId="0" fontId="2" fillId="4" borderId="3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 textRotation="90"/>
    </xf>
    <xf numFmtId="0" fontId="2" fillId="4" borderId="40" xfId="0" applyFont="1" applyFill="1" applyBorder="1" applyAlignment="1">
      <alignment horizontal="center" vertical="center" textRotation="90"/>
    </xf>
    <xf numFmtId="0" fontId="2" fillId="4" borderId="37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1" fillId="2" borderId="18" xfId="0" applyNumberFormat="1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vertical="center"/>
    </xf>
    <xf numFmtId="49" fontId="1" fillId="2" borderId="18" xfId="0" applyNumberFormat="1" applyFont="1" applyFill="1" applyBorder="1" applyAlignment="1">
      <alignment vertical="center"/>
    </xf>
    <xf numFmtId="0" fontId="16" fillId="2" borderId="30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0" fillId="5" borderId="30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/>
    </xf>
    <xf numFmtId="0" fontId="0" fillId="4" borderId="24" xfId="0" applyFill="1" applyBorder="1"/>
    <xf numFmtId="0" fontId="0" fillId="4" borderId="25" xfId="0" applyFill="1" applyBorder="1"/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1" fillId="2" borderId="28" xfId="0" applyFont="1" applyFill="1" applyBorder="1" applyAlignment="1">
      <alignment horizontal="left" vertical="center" textRotation="90" wrapText="1"/>
    </xf>
    <xf numFmtId="0" fontId="1" fillId="2" borderId="18" xfId="0" applyFont="1" applyFill="1" applyBorder="1" applyAlignment="1">
      <alignment horizontal="left" vertical="center" textRotation="90"/>
    </xf>
    <xf numFmtId="0" fontId="7" fillId="2" borderId="3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20" fillId="2" borderId="30" xfId="0" applyFont="1" applyFill="1" applyBorder="1" applyAlignment="1">
      <alignment horizontal="left" vertical="center" wrapText="1"/>
    </xf>
    <xf numFmtId="0" fontId="0" fillId="5" borderId="10" xfId="0" applyFill="1" applyBorder="1" applyAlignment="1">
      <alignment horizontal="center" vertical="center"/>
    </xf>
    <xf numFmtId="0" fontId="19" fillId="5" borderId="26" xfId="0" applyFont="1" applyFill="1" applyBorder="1" applyAlignment="1">
      <alignment horizontal="center" vertical="center"/>
    </xf>
    <xf numFmtId="0" fontId="19" fillId="5" borderId="27" xfId="0" applyFont="1" applyFill="1" applyBorder="1" applyAlignment="1">
      <alignment horizontal="center" vertical="center"/>
    </xf>
    <xf numFmtId="0" fontId="2" fillId="4" borderId="3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13" fillId="0" borderId="0" xfId="0" applyNumberFormat="1" applyFont="1" applyAlignment="1">
      <alignment horizontal="center"/>
    </xf>
    <xf numFmtId="0" fontId="0" fillId="0" borderId="0" xfId="0"/>
    <xf numFmtId="0" fontId="6" fillId="4" borderId="13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18" fillId="5" borderId="26" xfId="0" applyFont="1" applyFill="1" applyBorder="1" applyAlignment="1">
      <alignment horizontal="center" vertical="center"/>
    </xf>
    <xf numFmtId="0" fontId="18" fillId="5" borderId="27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49" fontId="1" fillId="2" borderId="28" xfId="0" applyNumberFormat="1" applyFont="1" applyFill="1" applyBorder="1" applyAlignment="1">
      <alignment horizontal="left" vertical="center"/>
    </xf>
    <xf numFmtId="49" fontId="1" fillId="2" borderId="18" xfId="0" applyNumberFormat="1" applyFont="1" applyFill="1" applyBorder="1" applyAlignment="1">
      <alignment horizontal="left" vertical="center"/>
    </xf>
    <xf numFmtId="0" fontId="1" fillId="2" borderId="30" xfId="0" applyFont="1" applyFill="1" applyBorder="1" applyAlignment="1">
      <alignment horizontal="left" vertical="center"/>
    </xf>
    <xf numFmtId="0" fontId="0" fillId="2" borderId="5" xfId="0" applyFill="1" applyBorder="1"/>
    <xf numFmtId="0" fontId="0" fillId="2" borderId="28" xfId="0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1" fillId="2" borderId="30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2" fillId="2" borderId="5" xfId="0" applyFont="1" applyFill="1" applyBorder="1"/>
    <xf numFmtId="0" fontId="0" fillId="2" borderId="3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6</xdr:col>
      <xdr:colOff>1</xdr:colOff>
      <xdr:row>34</xdr:row>
      <xdr:rowOff>89834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06"/>
  <sheetViews>
    <sheetView tabSelected="1" zoomScale="90" zoomScaleNormal="90" workbookViewId="0">
      <selection activeCell="E4" sqref="E4:AV4"/>
    </sheetView>
  </sheetViews>
  <sheetFormatPr defaultRowHeight="15" x14ac:dyDescent="0.25"/>
  <cols>
    <col min="1" max="1" width="3.42578125" style="3" customWidth="1"/>
    <col min="2" max="2" width="3.85546875" style="7" customWidth="1"/>
    <col min="3" max="3" width="8.85546875" style="3" customWidth="1"/>
    <col min="4" max="4" width="35.140625" customWidth="1"/>
    <col min="5" max="5" width="3.42578125" customWidth="1"/>
    <col min="6" max="26" width="3" customWidth="1"/>
    <col min="27" max="27" width="3" style="3" customWidth="1"/>
    <col min="28" max="39" width="3" customWidth="1"/>
    <col min="40" max="47" width="3" style="3" customWidth="1"/>
    <col min="48" max="48" width="3" customWidth="1"/>
    <col min="49" max="49" width="5" style="6" customWidth="1"/>
    <col min="50" max="50" width="5.42578125" customWidth="1"/>
    <col min="51" max="51" width="4.5703125" customWidth="1"/>
    <col min="52" max="52" width="4.42578125" customWidth="1"/>
    <col min="53" max="53" width="3.42578125" hidden="1" customWidth="1"/>
    <col min="54" max="54" width="2" hidden="1" customWidth="1"/>
  </cols>
  <sheetData>
    <row r="1" spans="2:56" ht="37.5" customHeight="1" x14ac:dyDescent="0.25">
      <c r="D1" s="143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  <c r="AV1" s="141"/>
      <c r="AW1" s="141"/>
      <c r="AX1" s="141"/>
      <c r="AY1" s="141"/>
      <c r="AZ1" s="141"/>
      <c r="BA1" s="141"/>
      <c r="BB1" s="141"/>
      <c r="BC1" s="141"/>
      <c r="BD1" s="141"/>
    </row>
    <row r="2" spans="2:56" ht="11.25" customHeight="1" x14ac:dyDescent="0.25">
      <c r="D2" s="143"/>
      <c r="E2" s="139" t="s">
        <v>11</v>
      </c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V2" s="18"/>
      <c r="AW2" s="142"/>
      <c r="AX2" s="142"/>
      <c r="AY2" s="142"/>
      <c r="AZ2" s="20"/>
    </row>
    <row r="3" spans="2:56" x14ac:dyDescent="0.25">
      <c r="D3" s="143"/>
      <c r="AV3" s="18"/>
      <c r="AW3" s="19"/>
      <c r="AX3" s="18"/>
      <c r="AY3" s="18"/>
      <c r="AZ3" s="18"/>
    </row>
    <row r="4" spans="2:56" ht="14.25" customHeight="1" x14ac:dyDescent="0.25">
      <c r="B4" s="3"/>
      <c r="D4" s="143"/>
      <c r="E4" s="139" t="s">
        <v>52</v>
      </c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4"/>
      <c r="AY4" s="92"/>
      <c r="AZ4" s="92"/>
      <c r="BA4" s="92" t="s">
        <v>25</v>
      </c>
      <c r="BB4" s="92"/>
      <c r="BC4" s="92"/>
    </row>
    <row r="5" spans="2:56" s="3" customFormat="1" x14ac:dyDescent="0.25">
      <c r="D5" s="143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P5" s="14"/>
      <c r="AW5" s="14"/>
      <c r="AY5" s="25"/>
      <c r="AZ5" s="25"/>
      <c r="BA5" s="25"/>
      <c r="BB5" s="25"/>
      <c r="BC5" s="25"/>
    </row>
    <row r="6" spans="2:56" ht="12" customHeight="1" x14ac:dyDescent="0.25">
      <c r="D6" s="143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</row>
    <row r="7" spans="2:56" s="3" customFormat="1" ht="3.75" hidden="1" customHeight="1" x14ac:dyDescent="0.25"/>
    <row r="8" spans="2:56" ht="14.25" hidden="1" customHeight="1" x14ac:dyDescent="0.25">
      <c r="C8"/>
      <c r="AA8"/>
      <c r="AW8"/>
    </row>
    <row r="9" spans="2:56" s="3" customFormat="1" ht="11.25" hidden="1" customHeight="1" x14ac:dyDescent="0.25">
      <c r="B9" s="12" t="s">
        <v>4</v>
      </c>
    </row>
    <row r="10" spans="2:56" ht="12" hidden="1" customHeight="1" x14ac:dyDescent="0.25">
      <c r="B10" s="12"/>
      <c r="C10"/>
      <c r="AA10"/>
      <c r="AW10"/>
    </row>
    <row r="11" spans="2:56" s="3" customFormat="1" ht="12" hidden="1" customHeight="1" x14ac:dyDescent="0.25">
      <c r="B11" s="12"/>
    </row>
    <row r="12" spans="2:56" ht="12" hidden="1" customHeight="1" x14ac:dyDescent="0.25">
      <c r="B12" s="12"/>
      <c r="C12"/>
      <c r="AA12"/>
      <c r="AW12"/>
    </row>
    <row r="13" spans="2:56" s="3" customFormat="1" ht="12" hidden="1" customHeight="1" x14ac:dyDescent="0.25">
      <c r="B13" s="12"/>
    </row>
    <row r="14" spans="2:56" ht="12" hidden="1" customHeight="1" x14ac:dyDescent="0.25">
      <c r="B14" s="12"/>
      <c r="C14"/>
      <c r="AA14"/>
      <c r="AW14"/>
    </row>
    <row r="15" spans="2:56" s="3" customFormat="1" ht="12" hidden="1" customHeight="1" x14ac:dyDescent="0.25">
      <c r="B15" s="12"/>
    </row>
    <row r="16" spans="2:56" ht="12" hidden="1" customHeight="1" x14ac:dyDescent="0.25">
      <c r="B16" s="12"/>
      <c r="C16"/>
      <c r="AA16"/>
      <c r="AW16"/>
    </row>
    <row r="17" spans="2:50" s="3" customFormat="1" ht="12" hidden="1" customHeight="1" x14ac:dyDescent="0.25">
      <c r="B17" s="12"/>
    </row>
    <row r="18" spans="2:50" ht="12" hidden="1" customHeight="1" x14ac:dyDescent="0.25">
      <c r="B18" s="3"/>
      <c r="C18"/>
      <c r="AA18"/>
      <c r="AW18"/>
    </row>
    <row r="19" spans="2:50" s="3" customFormat="1" ht="12" hidden="1" customHeight="1" x14ac:dyDescent="0.25"/>
    <row r="20" spans="2:50" ht="11.25" hidden="1" customHeight="1" x14ac:dyDescent="0.25">
      <c r="B20" s="3"/>
      <c r="C20"/>
      <c r="AA20"/>
      <c r="AW20"/>
    </row>
    <row r="21" spans="2:50" s="3" customFormat="1" ht="12" hidden="1" customHeight="1" x14ac:dyDescent="0.25"/>
    <row r="22" spans="2:50" ht="12" hidden="1" customHeight="1" x14ac:dyDescent="0.25">
      <c r="B22" s="3"/>
      <c r="C22"/>
      <c r="AA22"/>
      <c r="AW22"/>
    </row>
    <row r="23" spans="2:50" s="3" customFormat="1" ht="12" hidden="1" customHeight="1" x14ac:dyDescent="0.25"/>
    <row r="24" spans="2:50" s="3" customFormat="1" ht="12" hidden="1" customHeight="1" x14ac:dyDescent="0.25">
      <c r="B24" s="10"/>
    </row>
    <row r="25" spans="2:50" s="3" customFormat="1" ht="12" hidden="1" customHeight="1" x14ac:dyDescent="0.25">
      <c r="B25" s="10"/>
    </row>
    <row r="26" spans="2:50" s="3" customFormat="1" ht="12" hidden="1" customHeight="1" x14ac:dyDescent="0.25">
      <c r="B26" s="10"/>
    </row>
    <row r="27" spans="2:50" s="3" customFormat="1" ht="3.75" hidden="1" customHeight="1" x14ac:dyDescent="0.25">
      <c r="B27" s="10"/>
    </row>
    <row r="28" spans="2:50" s="3" customFormat="1" ht="12" hidden="1" customHeight="1" x14ac:dyDescent="0.25">
      <c r="B28" s="10"/>
    </row>
    <row r="29" spans="2:50" s="3" customFormat="1" ht="12" hidden="1" customHeight="1" x14ac:dyDescent="0.25">
      <c r="B29" s="10"/>
    </row>
    <row r="30" spans="2:50" s="6" customFormat="1" ht="14.25" hidden="1" customHeight="1" x14ac:dyDescent="0.25">
      <c r="B30" s="10"/>
    </row>
    <row r="31" spans="2:50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2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2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2" s="3" customFormat="1" ht="25.5" customHeight="1" x14ac:dyDescent="0.25">
      <c r="B35" s="9"/>
      <c r="E35" s="139" t="s">
        <v>51</v>
      </c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W35" s="6"/>
    </row>
    <row r="36" spans="1:52" s="3" customFormat="1" hidden="1" x14ac:dyDescent="0.25">
      <c r="B36" s="7"/>
      <c r="AW36" s="22"/>
    </row>
    <row r="37" spans="1:52" s="3" customFormat="1" ht="4.5" hidden="1" customHeight="1" x14ac:dyDescent="0.25">
      <c r="B37" s="7"/>
      <c r="AW37" s="22"/>
    </row>
    <row r="38" spans="1:52" s="3" customFormat="1" hidden="1" x14ac:dyDescent="0.25">
      <c r="B38" s="7"/>
      <c r="AW38" s="22"/>
    </row>
    <row r="39" spans="1:52" s="3" customFormat="1" hidden="1" x14ac:dyDescent="0.25">
      <c r="B39" s="7"/>
      <c r="AW39" s="22"/>
    </row>
    <row r="40" spans="1:52" s="3" customFormat="1" hidden="1" x14ac:dyDescent="0.25">
      <c r="B40" s="7"/>
      <c r="AW40" s="22"/>
    </row>
    <row r="41" spans="1:52" ht="2.25" hidden="1" customHeight="1" x14ac:dyDescent="0.25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5"/>
      <c r="AX41" s="13"/>
      <c r="AY41" s="13"/>
      <c r="AZ41" s="13"/>
    </row>
    <row r="42" spans="1:52" ht="23.25" customHeight="1" thickBot="1" x14ac:dyDescent="0.3">
      <c r="A42" s="36"/>
      <c r="B42" s="28"/>
      <c r="C42" s="29"/>
      <c r="D42" s="144" t="s">
        <v>13</v>
      </c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6"/>
      <c r="AY42" s="146"/>
      <c r="AZ42" s="147"/>
    </row>
    <row r="43" spans="1:52" ht="26.25" customHeight="1" thickBot="1" x14ac:dyDescent="0.3">
      <c r="A43" s="135" t="s">
        <v>9</v>
      </c>
      <c r="B43" s="109" t="s">
        <v>3</v>
      </c>
      <c r="C43" s="130" t="s">
        <v>15</v>
      </c>
      <c r="D43" s="132" t="s">
        <v>1</v>
      </c>
      <c r="E43" s="148" t="s">
        <v>5</v>
      </c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34"/>
      <c r="AX43" s="128" t="s">
        <v>6</v>
      </c>
      <c r="AY43" s="128" t="s">
        <v>8</v>
      </c>
      <c r="AZ43" s="128" t="s">
        <v>2</v>
      </c>
    </row>
    <row r="44" spans="1:52" ht="24" customHeight="1" thickBot="1" x14ac:dyDescent="0.3">
      <c r="A44" s="135"/>
      <c r="B44" s="110"/>
      <c r="C44" s="131"/>
      <c r="D44" s="133"/>
      <c r="E44" s="30">
        <v>1</v>
      </c>
      <c r="F44" s="31">
        <v>2</v>
      </c>
      <c r="G44" s="31">
        <v>3</v>
      </c>
      <c r="H44" s="31">
        <v>4</v>
      </c>
      <c r="I44" s="31">
        <v>5</v>
      </c>
      <c r="J44" s="31">
        <v>6</v>
      </c>
      <c r="K44" s="31">
        <v>7</v>
      </c>
      <c r="L44" s="31">
        <v>8</v>
      </c>
      <c r="M44" s="31">
        <v>9</v>
      </c>
      <c r="N44" s="31">
        <v>10</v>
      </c>
      <c r="O44" s="30">
        <v>11</v>
      </c>
      <c r="P44" s="30">
        <v>12</v>
      </c>
      <c r="Q44" s="31">
        <v>13</v>
      </c>
      <c r="R44" s="31">
        <v>14</v>
      </c>
      <c r="S44" s="31">
        <v>15</v>
      </c>
      <c r="T44" s="31">
        <v>16</v>
      </c>
      <c r="U44" s="31">
        <v>17</v>
      </c>
      <c r="V44" s="31">
        <v>18</v>
      </c>
      <c r="W44" s="31">
        <v>19</v>
      </c>
      <c r="X44" s="31">
        <v>20</v>
      </c>
      <c r="Y44" s="32">
        <v>21</v>
      </c>
      <c r="Z44" s="32">
        <v>22</v>
      </c>
      <c r="AA44" s="32">
        <v>23</v>
      </c>
      <c r="AB44" s="32">
        <v>24</v>
      </c>
      <c r="AC44" s="30">
        <v>25</v>
      </c>
      <c r="AD44" s="31">
        <v>26</v>
      </c>
      <c r="AE44" s="31">
        <v>27</v>
      </c>
      <c r="AF44" s="31">
        <v>28</v>
      </c>
      <c r="AG44" s="31">
        <v>29</v>
      </c>
      <c r="AH44" s="31">
        <v>30</v>
      </c>
      <c r="AI44" s="31">
        <v>31</v>
      </c>
      <c r="AJ44" s="31">
        <v>32</v>
      </c>
      <c r="AK44" s="31">
        <v>33</v>
      </c>
      <c r="AL44" s="31">
        <v>34</v>
      </c>
      <c r="AM44" s="30">
        <v>35</v>
      </c>
      <c r="AN44" s="30">
        <v>36</v>
      </c>
      <c r="AO44" s="30">
        <v>37</v>
      </c>
      <c r="AP44" s="30">
        <v>38</v>
      </c>
      <c r="AQ44" s="30">
        <v>39</v>
      </c>
      <c r="AR44" s="30">
        <v>40</v>
      </c>
      <c r="AS44" s="30">
        <v>41</v>
      </c>
      <c r="AT44" s="30">
        <v>42</v>
      </c>
      <c r="AU44" s="30">
        <v>43</v>
      </c>
      <c r="AV44" s="30">
        <v>44</v>
      </c>
      <c r="AW44" s="33" t="s">
        <v>0</v>
      </c>
      <c r="AX44" s="129"/>
      <c r="AY44" s="129"/>
      <c r="AZ44" s="129"/>
    </row>
    <row r="45" spans="1:52" x14ac:dyDescent="0.25">
      <c r="A45" s="135">
        <v>1</v>
      </c>
      <c r="B45" s="111">
        <v>3</v>
      </c>
      <c r="C45" s="113" t="s">
        <v>17</v>
      </c>
      <c r="D45" s="115" t="s">
        <v>16</v>
      </c>
      <c r="E45" s="66">
        <v>4</v>
      </c>
      <c r="F45" s="66">
        <v>4</v>
      </c>
      <c r="G45" s="66">
        <v>4</v>
      </c>
      <c r="H45" s="66">
        <v>4</v>
      </c>
      <c r="I45" s="66">
        <v>4</v>
      </c>
      <c r="J45" s="66">
        <v>4</v>
      </c>
      <c r="K45" s="66">
        <v>4</v>
      </c>
      <c r="L45" s="66">
        <v>4</v>
      </c>
      <c r="M45" s="66">
        <v>4</v>
      </c>
      <c r="N45" s="66">
        <v>4</v>
      </c>
      <c r="O45" s="66">
        <v>4</v>
      </c>
      <c r="P45" s="66">
        <v>4</v>
      </c>
      <c r="Q45" s="66">
        <v>4</v>
      </c>
      <c r="R45" s="66">
        <v>4</v>
      </c>
      <c r="S45" s="66">
        <v>4</v>
      </c>
      <c r="T45" s="66">
        <v>4</v>
      </c>
      <c r="U45" s="66">
        <v>3</v>
      </c>
      <c r="V45" s="75"/>
      <c r="W45" s="75"/>
      <c r="X45" s="75"/>
      <c r="Y45" s="75"/>
      <c r="Z45" s="75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73"/>
      <c r="AO45" s="73"/>
      <c r="AP45" s="73"/>
      <c r="AQ45" s="73"/>
      <c r="AR45" s="73"/>
      <c r="AS45" s="73"/>
      <c r="AT45" s="73"/>
      <c r="AU45" s="73"/>
      <c r="AV45" s="74"/>
      <c r="AW45" s="35">
        <v>67</v>
      </c>
      <c r="AX45" s="69">
        <v>60</v>
      </c>
      <c r="AY45" s="66"/>
      <c r="AZ45" s="70">
        <v>7</v>
      </c>
    </row>
    <row r="46" spans="1:52" x14ac:dyDescent="0.25">
      <c r="A46" s="135"/>
      <c r="B46" s="112"/>
      <c r="C46" s="117"/>
      <c r="D46" s="116"/>
      <c r="E46" s="41">
        <v>1</v>
      </c>
      <c r="F46" s="41">
        <v>1</v>
      </c>
      <c r="G46" s="41"/>
      <c r="H46" s="41"/>
      <c r="I46" s="41"/>
      <c r="J46" s="41"/>
      <c r="K46" s="41"/>
      <c r="L46" s="41"/>
      <c r="M46" s="41">
        <v>1</v>
      </c>
      <c r="N46" s="41">
        <v>1</v>
      </c>
      <c r="O46" s="41">
        <v>1</v>
      </c>
      <c r="P46" s="41">
        <v>1</v>
      </c>
      <c r="Q46" s="53">
        <v>1</v>
      </c>
      <c r="R46" s="53">
        <v>1</v>
      </c>
      <c r="S46" s="53"/>
      <c r="T46" s="53"/>
      <c r="U46" s="53"/>
      <c r="V46" s="53"/>
      <c r="W46" s="53"/>
      <c r="X46" s="53"/>
      <c r="Y46" s="53"/>
      <c r="Z46" s="53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3"/>
      <c r="AO46" s="43"/>
      <c r="AP46" s="43"/>
      <c r="AQ46" s="43"/>
      <c r="AR46" s="43"/>
      <c r="AS46" s="43"/>
      <c r="AT46" s="43"/>
      <c r="AU46" s="43"/>
      <c r="AV46" s="44"/>
      <c r="AW46" s="35">
        <v>8</v>
      </c>
      <c r="AX46" s="40"/>
      <c r="AY46" s="41">
        <v>8</v>
      </c>
      <c r="AZ46" s="46"/>
    </row>
    <row r="47" spans="1:52" x14ac:dyDescent="0.25">
      <c r="A47" s="135">
        <v>2</v>
      </c>
      <c r="B47" s="111">
        <v>2</v>
      </c>
      <c r="C47" s="113" t="s">
        <v>26</v>
      </c>
      <c r="D47" s="115" t="s">
        <v>27</v>
      </c>
      <c r="E47" s="71">
        <v>5</v>
      </c>
      <c r="F47" s="71">
        <v>5</v>
      </c>
      <c r="G47" s="71">
        <v>5</v>
      </c>
      <c r="H47" s="71">
        <v>5</v>
      </c>
      <c r="I47" s="71">
        <v>5</v>
      </c>
      <c r="J47" s="71">
        <v>5</v>
      </c>
      <c r="K47" s="71">
        <v>5</v>
      </c>
      <c r="L47" s="71">
        <v>5</v>
      </c>
      <c r="M47" s="71">
        <v>3</v>
      </c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73"/>
      <c r="AO47" s="73"/>
      <c r="AP47" s="73"/>
      <c r="AQ47" s="73"/>
      <c r="AR47" s="73"/>
      <c r="AS47" s="73"/>
      <c r="AT47" s="73"/>
      <c r="AU47" s="73"/>
      <c r="AV47" s="74"/>
      <c r="AW47" s="35">
        <v>43</v>
      </c>
      <c r="AX47" s="69">
        <v>42</v>
      </c>
      <c r="AY47" s="66"/>
      <c r="AZ47" s="70">
        <v>1</v>
      </c>
    </row>
    <row r="48" spans="1:52" x14ac:dyDescent="0.25">
      <c r="A48" s="135"/>
      <c r="B48" s="112"/>
      <c r="C48" s="114"/>
      <c r="D48" s="116"/>
      <c r="E48" s="55"/>
      <c r="F48" s="52"/>
      <c r="G48" s="52">
        <v>1</v>
      </c>
      <c r="H48" s="52">
        <v>1</v>
      </c>
      <c r="I48" s="52">
        <v>1</v>
      </c>
      <c r="J48" s="52">
        <v>1</v>
      </c>
      <c r="K48" s="52">
        <v>1</v>
      </c>
      <c r="L48" s="52">
        <v>1</v>
      </c>
      <c r="M48" s="52">
        <v>1</v>
      </c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3"/>
      <c r="AO48" s="43"/>
      <c r="AP48" s="43"/>
      <c r="AQ48" s="43"/>
      <c r="AR48" s="43"/>
      <c r="AS48" s="43"/>
      <c r="AT48" s="43"/>
      <c r="AU48" s="43"/>
      <c r="AV48" s="44"/>
      <c r="AW48" s="35">
        <v>7</v>
      </c>
      <c r="AX48" s="45"/>
      <c r="AY48" s="41">
        <v>7</v>
      </c>
      <c r="AZ48" s="46"/>
    </row>
    <row r="49" spans="1:53" s="87" customFormat="1" x14ac:dyDescent="0.25">
      <c r="A49" s="123">
        <v>3</v>
      </c>
      <c r="B49" s="111">
        <v>2</v>
      </c>
      <c r="C49" s="113" t="s">
        <v>18</v>
      </c>
      <c r="D49" s="115" t="s">
        <v>28</v>
      </c>
      <c r="E49" s="71">
        <v>4</v>
      </c>
      <c r="F49" s="71">
        <v>4</v>
      </c>
      <c r="G49" s="71">
        <v>4</v>
      </c>
      <c r="H49" s="71">
        <v>4</v>
      </c>
      <c r="I49" s="71">
        <v>4</v>
      </c>
      <c r="J49" s="71">
        <v>4</v>
      </c>
      <c r="K49" s="71">
        <v>4</v>
      </c>
      <c r="L49" s="71">
        <v>4</v>
      </c>
      <c r="M49" s="71">
        <v>4</v>
      </c>
      <c r="N49" s="71">
        <v>4</v>
      </c>
      <c r="O49" s="71">
        <v>4</v>
      </c>
      <c r="P49" s="65">
        <v>3</v>
      </c>
      <c r="Q49" s="65"/>
      <c r="R49" s="66"/>
      <c r="S49" s="66"/>
      <c r="T49" s="66"/>
      <c r="U49" s="66"/>
      <c r="V49" s="66"/>
      <c r="W49" s="67"/>
      <c r="X49" s="66"/>
      <c r="Y49" s="75"/>
      <c r="Z49" s="75"/>
      <c r="AA49" s="75"/>
      <c r="AB49" s="75"/>
      <c r="AC49" s="75"/>
      <c r="AD49" s="75"/>
      <c r="AE49" s="75"/>
      <c r="AF49" s="75"/>
      <c r="AG49" s="66"/>
      <c r="AH49" s="66"/>
      <c r="AI49" s="66"/>
      <c r="AJ49" s="66"/>
      <c r="AK49" s="66"/>
      <c r="AL49" s="66"/>
      <c r="AM49" s="66"/>
      <c r="AN49" s="73"/>
      <c r="AO49" s="73"/>
      <c r="AP49" s="73"/>
      <c r="AQ49" s="73"/>
      <c r="AR49" s="73"/>
      <c r="AS49" s="73"/>
      <c r="AT49" s="73"/>
      <c r="AU49" s="73"/>
      <c r="AV49" s="74"/>
      <c r="AW49" s="35">
        <v>47</v>
      </c>
      <c r="AX49" s="76">
        <v>44</v>
      </c>
      <c r="AY49" s="77"/>
      <c r="AZ49" s="70">
        <v>3</v>
      </c>
    </row>
    <row r="50" spans="1:53" s="87" customFormat="1" x14ac:dyDescent="0.25">
      <c r="A50" s="124"/>
      <c r="B50" s="112"/>
      <c r="C50" s="117"/>
      <c r="D50" s="116"/>
      <c r="E50" s="56"/>
      <c r="F50" s="51"/>
      <c r="G50" s="51"/>
      <c r="H50" s="51"/>
      <c r="I50" s="51"/>
      <c r="J50" s="51"/>
      <c r="K50" s="51"/>
      <c r="L50" s="51"/>
      <c r="M50" s="51">
        <v>1</v>
      </c>
      <c r="N50" s="51">
        <v>1</v>
      </c>
      <c r="O50" s="51">
        <v>1</v>
      </c>
      <c r="P50" s="51"/>
      <c r="Q50" s="51"/>
      <c r="R50" s="53"/>
      <c r="S50" s="53"/>
      <c r="T50" s="53"/>
      <c r="U50" s="53"/>
      <c r="V50" s="53"/>
      <c r="W50" s="54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7"/>
      <c r="AO50" s="57"/>
      <c r="AP50" s="57"/>
      <c r="AQ50" s="57"/>
      <c r="AR50" s="57"/>
      <c r="AS50" s="57"/>
      <c r="AT50" s="57"/>
      <c r="AU50" s="57"/>
      <c r="AV50" s="58"/>
      <c r="AW50" s="35">
        <v>3</v>
      </c>
      <c r="AX50" s="61"/>
      <c r="AY50" s="62">
        <v>3</v>
      </c>
      <c r="AZ50" s="46"/>
    </row>
    <row r="51" spans="1:53" ht="15" customHeight="1" x14ac:dyDescent="0.25">
      <c r="A51" s="135">
        <v>4</v>
      </c>
      <c r="B51" s="111">
        <v>3</v>
      </c>
      <c r="C51" s="113" t="s">
        <v>24</v>
      </c>
      <c r="D51" s="115" t="s">
        <v>23</v>
      </c>
      <c r="E51" s="71"/>
      <c r="F51" s="65"/>
      <c r="G51" s="65"/>
      <c r="H51" s="65"/>
      <c r="I51" s="65"/>
      <c r="J51" s="65"/>
      <c r="K51" s="71">
        <v>4</v>
      </c>
      <c r="L51" s="65">
        <v>4</v>
      </c>
      <c r="M51" s="65">
        <v>4</v>
      </c>
      <c r="N51" s="65">
        <v>4</v>
      </c>
      <c r="O51" s="65">
        <v>4</v>
      </c>
      <c r="P51" s="65">
        <v>4</v>
      </c>
      <c r="Q51" s="65">
        <v>4</v>
      </c>
      <c r="R51" s="65">
        <v>4</v>
      </c>
      <c r="S51" s="65">
        <v>4</v>
      </c>
      <c r="T51" s="65">
        <v>4</v>
      </c>
      <c r="U51" s="65">
        <v>4</v>
      </c>
      <c r="V51" s="65">
        <v>4</v>
      </c>
      <c r="W51" s="65">
        <v>4</v>
      </c>
      <c r="X51" s="65">
        <v>4</v>
      </c>
      <c r="Y51" s="65">
        <v>4</v>
      </c>
      <c r="Z51" s="65">
        <v>4</v>
      </c>
      <c r="AA51" s="75"/>
      <c r="AB51" s="75"/>
      <c r="AC51" s="75"/>
      <c r="AD51" s="75"/>
      <c r="AE51" s="75"/>
      <c r="AF51" s="75"/>
      <c r="AG51" s="66"/>
      <c r="AH51" s="66"/>
      <c r="AI51" s="66"/>
      <c r="AJ51" s="66"/>
      <c r="AK51" s="66"/>
      <c r="AL51" s="66"/>
      <c r="AM51" s="66"/>
      <c r="AN51" s="73"/>
      <c r="AO51" s="73"/>
      <c r="AP51" s="73"/>
      <c r="AQ51" s="73"/>
      <c r="AR51" s="73"/>
      <c r="AS51" s="73"/>
      <c r="AT51" s="73"/>
      <c r="AU51" s="73"/>
      <c r="AV51" s="74"/>
      <c r="AW51" s="35">
        <v>64</v>
      </c>
      <c r="AX51" s="76">
        <v>60</v>
      </c>
      <c r="AY51" s="77"/>
      <c r="AZ51" s="78">
        <v>4</v>
      </c>
    </row>
    <row r="52" spans="1:53" x14ac:dyDescent="0.25">
      <c r="A52" s="135"/>
      <c r="B52" s="112"/>
      <c r="C52" s="117"/>
      <c r="D52" s="116"/>
      <c r="E52" s="55"/>
      <c r="F52" s="52"/>
      <c r="G52" s="52"/>
      <c r="H52" s="52"/>
      <c r="I52" s="52"/>
      <c r="J52" s="52"/>
      <c r="K52" s="55"/>
      <c r="L52" s="52">
        <v>4</v>
      </c>
      <c r="M52" s="52">
        <v>4</v>
      </c>
      <c r="N52" s="52"/>
      <c r="O52" s="59"/>
      <c r="P52" s="52">
        <v>2</v>
      </c>
      <c r="Q52" s="52">
        <v>1</v>
      </c>
      <c r="R52" s="52"/>
      <c r="S52" s="52"/>
      <c r="T52" s="52"/>
      <c r="U52" s="52"/>
      <c r="V52" s="52"/>
      <c r="W52" s="52"/>
      <c r="X52" s="52"/>
      <c r="Y52" s="52"/>
      <c r="Z52" s="52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7"/>
      <c r="AO52" s="57"/>
      <c r="AP52" s="57"/>
      <c r="AQ52" s="57"/>
      <c r="AR52" s="57"/>
      <c r="AS52" s="57"/>
      <c r="AT52" s="57"/>
      <c r="AU52" s="57"/>
      <c r="AV52" s="58"/>
      <c r="AW52" s="35">
        <v>11</v>
      </c>
      <c r="AX52" s="61"/>
      <c r="AY52" s="62">
        <v>11</v>
      </c>
      <c r="AZ52" s="63"/>
    </row>
    <row r="53" spans="1:53" x14ac:dyDescent="0.25">
      <c r="A53" s="135">
        <v>5</v>
      </c>
      <c r="B53" s="111">
        <v>2</v>
      </c>
      <c r="C53" s="113" t="s">
        <v>19</v>
      </c>
      <c r="D53" s="115" t="s">
        <v>29</v>
      </c>
      <c r="E53" s="66"/>
      <c r="F53" s="66"/>
      <c r="G53" s="66"/>
      <c r="H53" s="66"/>
      <c r="I53" s="66"/>
      <c r="J53" s="66"/>
      <c r="K53" s="66"/>
      <c r="L53" s="66"/>
      <c r="M53" s="66"/>
      <c r="N53" s="65">
        <v>4</v>
      </c>
      <c r="O53" s="65">
        <v>4</v>
      </c>
      <c r="P53" s="65">
        <v>4</v>
      </c>
      <c r="Q53" s="68">
        <v>4</v>
      </c>
      <c r="R53" s="68">
        <v>4</v>
      </c>
      <c r="S53" s="68">
        <v>4</v>
      </c>
      <c r="T53" s="68">
        <v>4</v>
      </c>
      <c r="U53" s="66"/>
      <c r="V53" s="66"/>
      <c r="W53" s="66"/>
      <c r="X53" s="66"/>
      <c r="Y53" s="75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75"/>
      <c r="AL53" s="75"/>
      <c r="AM53" s="75"/>
      <c r="AN53" s="82"/>
      <c r="AO53" s="82"/>
      <c r="AP53" s="82"/>
      <c r="AQ53" s="82"/>
      <c r="AR53" s="82"/>
      <c r="AS53" s="82"/>
      <c r="AT53" s="82"/>
      <c r="AU53" s="82"/>
      <c r="AV53" s="83"/>
      <c r="AW53" s="35">
        <v>28</v>
      </c>
      <c r="AX53" s="67">
        <v>26</v>
      </c>
      <c r="AY53" s="66"/>
      <c r="AZ53" s="70">
        <v>2</v>
      </c>
    </row>
    <row r="54" spans="1:53" ht="14.25" customHeight="1" x14ac:dyDescent="0.25">
      <c r="A54" s="135"/>
      <c r="B54" s="112"/>
      <c r="C54" s="117"/>
      <c r="D54" s="116"/>
      <c r="E54" s="41"/>
      <c r="F54" s="41"/>
      <c r="G54" s="41"/>
      <c r="H54" s="41"/>
      <c r="I54" s="41"/>
      <c r="J54" s="41"/>
      <c r="K54" s="41"/>
      <c r="L54" s="41"/>
      <c r="M54" s="41"/>
      <c r="N54" s="52">
        <v>4</v>
      </c>
      <c r="O54" s="52">
        <v>4</v>
      </c>
      <c r="P54" s="52">
        <v>4</v>
      </c>
      <c r="Q54" s="39">
        <v>4</v>
      </c>
      <c r="R54" s="39">
        <v>4</v>
      </c>
      <c r="S54" s="39">
        <v>2</v>
      </c>
      <c r="T54" s="39"/>
      <c r="U54" s="53"/>
      <c r="V54" s="53"/>
      <c r="W54" s="53"/>
      <c r="X54" s="53"/>
      <c r="Y54" s="53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53"/>
      <c r="AL54" s="53"/>
      <c r="AM54" s="53"/>
      <c r="AN54" s="57"/>
      <c r="AO54" s="57"/>
      <c r="AP54" s="57"/>
      <c r="AQ54" s="57"/>
      <c r="AR54" s="57"/>
      <c r="AS54" s="57"/>
      <c r="AT54" s="57"/>
      <c r="AU54" s="57"/>
      <c r="AV54" s="58"/>
      <c r="AW54" s="35">
        <v>22</v>
      </c>
      <c r="AX54" s="40"/>
      <c r="AY54" s="41">
        <v>22</v>
      </c>
      <c r="AZ54" s="46"/>
    </row>
    <row r="55" spans="1:53" ht="15" customHeight="1" x14ac:dyDescent="0.25">
      <c r="A55" s="135">
        <v>6</v>
      </c>
      <c r="B55" s="111">
        <v>4</v>
      </c>
      <c r="C55" s="113" t="s">
        <v>20</v>
      </c>
      <c r="D55" s="115" t="s">
        <v>30</v>
      </c>
      <c r="E55" s="71">
        <v>4</v>
      </c>
      <c r="F55" s="71">
        <v>4</v>
      </c>
      <c r="G55" s="71">
        <v>4</v>
      </c>
      <c r="H55" s="71">
        <v>4</v>
      </c>
      <c r="I55" s="71">
        <v>4</v>
      </c>
      <c r="J55" s="71">
        <v>4</v>
      </c>
      <c r="K55" s="71">
        <v>4</v>
      </c>
      <c r="L55" s="71">
        <v>4</v>
      </c>
      <c r="M55" s="71">
        <v>4</v>
      </c>
      <c r="N55" s="71">
        <v>4</v>
      </c>
      <c r="O55" s="71">
        <v>4</v>
      </c>
      <c r="P55" s="71">
        <v>4</v>
      </c>
      <c r="Q55" s="71">
        <v>4</v>
      </c>
      <c r="R55" s="71">
        <v>4</v>
      </c>
      <c r="S55" s="71">
        <v>4</v>
      </c>
      <c r="T55" s="71">
        <v>4</v>
      </c>
      <c r="U55" s="71">
        <v>4</v>
      </c>
      <c r="V55" s="71">
        <v>4</v>
      </c>
      <c r="W55" s="71">
        <v>4</v>
      </c>
      <c r="X55" s="71">
        <v>4</v>
      </c>
      <c r="Y55" s="71">
        <v>4</v>
      </c>
      <c r="Z55" s="71">
        <v>2</v>
      </c>
      <c r="AA55" s="71"/>
      <c r="AB55" s="71"/>
      <c r="AC55" s="71"/>
      <c r="AD55" s="71"/>
      <c r="AE55" s="65"/>
      <c r="AF55" s="66"/>
      <c r="AG55" s="66"/>
      <c r="AH55" s="66"/>
      <c r="AI55" s="66"/>
      <c r="AJ55" s="66"/>
      <c r="AK55" s="66"/>
      <c r="AL55" s="66"/>
      <c r="AM55" s="66"/>
      <c r="AN55" s="73"/>
      <c r="AO55" s="73"/>
      <c r="AP55" s="73"/>
      <c r="AQ55" s="73"/>
      <c r="AR55" s="73"/>
      <c r="AS55" s="73"/>
      <c r="AT55" s="73"/>
      <c r="AU55" s="73"/>
      <c r="AV55" s="74"/>
      <c r="AW55" s="35">
        <v>86</v>
      </c>
      <c r="AX55" s="79">
        <v>78</v>
      </c>
      <c r="AY55" s="66"/>
      <c r="AZ55" s="70">
        <v>8</v>
      </c>
      <c r="BA55" s="24"/>
    </row>
    <row r="56" spans="1:53" ht="14.25" customHeight="1" x14ac:dyDescent="0.25">
      <c r="A56" s="135"/>
      <c r="B56" s="112"/>
      <c r="C56" s="114"/>
      <c r="D56" s="140"/>
      <c r="E56" s="55"/>
      <c r="F56" s="52"/>
      <c r="G56" s="52">
        <v>2</v>
      </c>
      <c r="H56" s="52"/>
      <c r="I56" s="52"/>
      <c r="J56" s="52"/>
      <c r="K56" s="52"/>
      <c r="L56" s="52"/>
      <c r="M56" s="52"/>
      <c r="N56" s="52"/>
      <c r="O56" s="52"/>
      <c r="P56" s="52"/>
      <c r="Q56" s="52">
        <v>6</v>
      </c>
      <c r="R56" s="52">
        <v>5</v>
      </c>
      <c r="S56" s="59"/>
      <c r="T56" s="52">
        <v>1</v>
      </c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41"/>
      <c r="AG56" s="41"/>
      <c r="AH56" s="41"/>
      <c r="AI56" s="41"/>
      <c r="AJ56" s="41"/>
      <c r="AK56" s="41"/>
      <c r="AL56" s="41"/>
      <c r="AM56" s="41"/>
      <c r="AN56" s="43"/>
      <c r="AO56" s="43"/>
      <c r="AP56" s="43"/>
      <c r="AQ56" s="43"/>
      <c r="AR56" s="43"/>
      <c r="AS56" s="43"/>
      <c r="AT56" s="43"/>
      <c r="AU56" s="43"/>
      <c r="AV56" s="44"/>
      <c r="AW56" s="35">
        <v>14</v>
      </c>
      <c r="AX56" s="40"/>
      <c r="AY56" s="41">
        <v>14</v>
      </c>
      <c r="AZ56" s="46"/>
      <c r="BA56" s="25"/>
    </row>
    <row r="57" spans="1:53" x14ac:dyDescent="0.25">
      <c r="A57" s="135">
        <v>7</v>
      </c>
      <c r="B57" s="111">
        <v>2</v>
      </c>
      <c r="C57" s="113" t="s">
        <v>22</v>
      </c>
      <c r="D57" s="115" t="s">
        <v>21</v>
      </c>
      <c r="E57" s="71">
        <v>6</v>
      </c>
      <c r="F57" s="65">
        <v>6</v>
      </c>
      <c r="G57" s="65">
        <v>6</v>
      </c>
      <c r="H57" s="65">
        <v>6</v>
      </c>
      <c r="I57" s="65">
        <v>6</v>
      </c>
      <c r="J57" s="65">
        <v>6</v>
      </c>
      <c r="K57" s="65">
        <v>2</v>
      </c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65"/>
      <c r="AF57" s="65"/>
      <c r="AG57" s="65"/>
      <c r="AH57" s="65"/>
      <c r="AI57" s="65"/>
      <c r="AJ57" s="65"/>
      <c r="AK57" s="65"/>
      <c r="AL57" s="65"/>
      <c r="AM57" s="65"/>
      <c r="AN57" s="80"/>
      <c r="AO57" s="80"/>
      <c r="AP57" s="80"/>
      <c r="AQ57" s="80"/>
      <c r="AR57" s="80"/>
      <c r="AS57" s="80"/>
      <c r="AT57" s="80"/>
      <c r="AU57" s="80"/>
      <c r="AV57" s="81"/>
      <c r="AW57" s="35">
        <v>38</v>
      </c>
      <c r="AX57" s="79">
        <v>35</v>
      </c>
      <c r="AY57" s="66"/>
      <c r="AZ57" s="74">
        <v>3</v>
      </c>
    </row>
    <row r="58" spans="1:53" x14ac:dyDescent="0.25">
      <c r="A58" s="135"/>
      <c r="B58" s="112"/>
      <c r="C58" s="117"/>
      <c r="D58" s="140"/>
      <c r="E58" s="55">
        <v>2</v>
      </c>
      <c r="F58" s="52">
        <v>2</v>
      </c>
      <c r="G58" s="52"/>
      <c r="H58" s="52">
        <v>2</v>
      </c>
      <c r="I58" s="52">
        <v>2</v>
      </c>
      <c r="J58" s="52">
        <v>2</v>
      </c>
      <c r="K58" s="52">
        <v>2</v>
      </c>
      <c r="L58" s="52"/>
      <c r="M58" s="52"/>
      <c r="N58" s="52"/>
      <c r="O58" s="52"/>
      <c r="P58" s="52"/>
      <c r="Q58" s="52"/>
      <c r="R58" s="52"/>
      <c r="S58" s="59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9"/>
      <c r="AO58" s="59"/>
      <c r="AP58" s="59"/>
      <c r="AQ58" s="59"/>
      <c r="AR58" s="59"/>
      <c r="AS58" s="59"/>
      <c r="AT58" s="59"/>
      <c r="AU58" s="59"/>
      <c r="AV58" s="60"/>
      <c r="AW58" s="35">
        <v>12</v>
      </c>
      <c r="AX58" s="38"/>
      <c r="AY58" s="41">
        <v>12</v>
      </c>
      <c r="AZ58" s="46"/>
      <c r="BA58" s="11"/>
    </row>
    <row r="59" spans="1:53" x14ac:dyDescent="0.25">
      <c r="A59" s="135">
        <v>8</v>
      </c>
      <c r="B59" s="111">
        <v>4</v>
      </c>
      <c r="C59" s="113" t="s">
        <v>31</v>
      </c>
      <c r="D59" s="115" t="s">
        <v>32</v>
      </c>
      <c r="E59" s="71">
        <v>8</v>
      </c>
      <c r="F59" s="71">
        <v>8</v>
      </c>
      <c r="G59" s="71">
        <v>8</v>
      </c>
      <c r="H59" s="71">
        <v>8</v>
      </c>
      <c r="I59" s="71">
        <v>8</v>
      </c>
      <c r="J59" s="71">
        <v>8</v>
      </c>
      <c r="K59" s="71">
        <v>8</v>
      </c>
      <c r="L59" s="71">
        <v>8</v>
      </c>
      <c r="M59" s="71">
        <v>8</v>
      </c>
      <c r="N59" s="71">
        <v>8</v>
      </c>
      <c r="O59" s="71">
        <v>8</v>
      </c>
      <c r="P59" s="71">
        <v>8</v>
      </c>
      <c r="Q59" s="71">
        <v>4</v>
      </c>
      <c r="R59" s="71"/>
      <c r="S59" s="71"/>
      <c r="T59" s="71"/>
      <c r="U59" s="71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80"/>
      <c r="AO59" s="80"/>
      <c r="AP59" s="80"/>
      <c r="AQ59" s="80"/>
      <c r="AR59" s="80"/>
      <c r="AS59" s="80"/>
      <c r="AT59" s="80"/>
      <c r="AU59" s="80"/>
      <c r="AV59" s="81"/>
      <c r="AW59" s="35">
        <v>100</v>
      </c>
      <c r="AX59" s="72">
        <v>97</v>
      </c>
      <c r="AY59" s="66"/>
      <c r="AZ59" s="70">
        <v>3</v>
      </c>
      <c r="BA59" s="11"/>
    </row>
    <row r="60" spans="1:53" x14ac:dyDescent="0.25">
      <c r="A60" s="135"/>
      <c r="B60" s="112"/>
      <c r="C60" s="114"/>
      <c r="D60" s="140"/>
      <c r="E60" s="55"/>
      <c r="F60" s="52"/>
      <c r="G60" s="52"/>
      <c r="H60" s="52"/>
      <c r="I60" s="52"/>
      <c r="J60" s="52"/>
      <c r="K60" s="55"/>
      <c r="L60" s="52"/>
      <c r="M60" s="52"/>
      <c r="N60" s="52"/>
      <c r="O60" s="52"/>
      <c r="P60" s="52"/>
      <c r="Q60" s="52"/>
      <c r="R60" s="52"/>
      <c r="S60" s="59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9"/>
      <c r="AO60" s="59"/>
      <c r="AP60" s="59"/>
      <c r="AQ60" s="59"/>
      <c r="AR60" s="59"/>
      <c r="AS60" s="59"/>
      <c r="AT60" s="59"/>
      <c r="AU60" s="59"/>
      <c r="AV60" s="60"/>
      <c r="AW60" s="35">
        <v>0</v>
      </c>
      <c r="AX60" s="38"/>
      <c r="AY60" s="41">
        <v>0</v>
      </c>
      <c r="AZ60" s="46"/>
      <c r="BA60" s="11"/>
    </row>
    <row r="61" spans="1:53" s="3" customFormat="1" x14ac:dyDescent="0.25">
      <c r="A61" s="135">
        <v>9</v>
      </c>
      <c r="B61" s="111">
        <v>4</v>
      </c>
      <c r="C61" s="113" t="s">
        <v>33</v>
      </c>
      <c r="D61" s="120" t="s">
        <v>34</v>
      </c>
      <c r="E61" s="71"/>
      <c r="F61" s="65"/>
      <c r="G61" s="65"/>
      <c r="H61" s="65"/>
      <c r="I61" s="65"/>
      <c r="J61" s="65"/>
      <c r="K61" s="71"/>
      <c r="L61" s="65"/>
      <c r="M61" s="65"/>
      <c r="N61" s="65"/>
      <c r="O61" s="65"/>
      <c r="P61" s="65"/>
      <c r="Q61" s="65">
        <v>2</v>
      </c>
      <c r="R61" s="65">
        <v>8</v>
      </c>
      <c r="S61" s="80">
        <v>8</v>
      </c>
      <c r="T61" s="65">
        <v>8</v>
      </c>
      <c r="U61" s="65">
        <v>8</v>
      </c>
      <c r="V61" s="65">
        <v>8</v>
      </c>
      <c r="W61" s="65">
        <v>8</v>
      </c>
      <c r="X61" s="65">
        <v>8</v>
      </c>
      <c r="Y61" s="65">
        <v>8</v>
      </c>
      <c r="Z61" s="65">
        <v>8</v>
      </c>
      <c r="AA61" s="65">
        <v>8</v>
      </c>
      <c r="AB61" s="65">
        <v>8</v>
      </c>
      <c r="AC61" s="65">
        <v>8</v>
      </c>
      <c r="AD61" s="65">
        <v>2</v>
      </c>
      <c r="AE61" s="65"/>
      <c r="AF61" s="65"/>
      <c r="AG61" s="65"/>
      <c r="AH61" s="65"/>
      <c r="AI61" s="65"/>
      <c r="AJ61" s="65"/>
      <c r="AK61" s="65"/>
      <c r="AL61" s="65"/>
      <c r="AM61" s="65"/>
      <c r="AN61" s="80"/>
      <c r="AO61" s="80"/>
      <c r="AP61" s="80"/>
      <c r="AQ61" s="80"/>
      <c r="AR61" s="80"/>
      <c r="AS61" s="80"/>
      <c r="AT61" s="80"/>
      <c r="AU61" s="80"/>
      <c r="AV61" s="81"/>
      <c r="AW61" s="35">
        <v>100</v>
      </c>
      <c r="AX61" s="93">
        <v>97</v>
      </c>
      <c r="AY61" s="94"/>
      <c r="AZ61" s="95">
        <v>3</v>
      </c>
      <c r="BA61" s="11"/>
    </row>
    <row r="62" spans="1:53" s="3" customFormat="1" x14ac:dyDescent="0.25">
      <c r="A62" s="135"/>
      <c r="B62" s="112"/>
      <c r="C62" s="114"/>
      <c r="D62" s="121"/>
      <c r="E62" s="55"/>
      <c r="F62" s="52"/>
      <c r="G62" s="52"/>
      <c r="H62" s="52"/>
      <c r="I62" s="52"/>
      <c r="J62" s="52"/>
      <c r="K62" s="55"/>
      <c r="L62" s="52"/>
      <c r="M62" s="52"/>
      <c r="N62" s="52"/>
      <c r="O62" s="52"/>
      <c r="P62" s="52"/>
      <c r="Q62" s="52"/>
      <c r="R62" s="52"/>
      <c r="S62" s="59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9"/>
      <c r="AO62" s="59"/>
      <c r="AP62" s="59"/>
      <c r="AQ62" s="59"/>
      <c r="AR62" s="59"/>
      <c r="AS62" s="59"/>
      <c r="AT62" s="59"/>
      <c r="AU62" s="59"/>
      <c r="AV62" s="60"/>
      <c r="AW62" s="35">
        <v>0</v>
      </c>
      <c r="AX62" s="96"/>
      <c r="AY62" s="97">
        <v>0</v>
      </c>
      <c r="AZ62" s="98"/>
      <c r="BA62" s="11"/>
    </row>
    <row r="63" spans="1:53" s="3" customFormat="1" x14ac:dyDescent="0.25">
      <c r="A63" s="135">
        <v>10</v>
      </c>
      <c r="B63" s="111">
        <v>4</v>
      </c>
      <c r="C63" s="113" t="s">
        <v>35</v>
      </c>
      <c r="D63" s="120" t="s">
        <v>36</v>
      </c>
      <c r="E63" s="71"/>
      <c r="F63" s="65"/>
      <c r="G63" s="65"/>
      <c r="H63" s="65"/>
      <c r="I63" s="65"/>
      <c r="J63" s="65"/>
      <c r="K63" s="71"/>
      <c r="L63" s="65"/>
      <c r="M63" s="65"/>
      <c r="N63" s="65"/>
      <c r="O63" s="65"/>
      <c r="P63" s="65"/>
      <c r="Q63" s="65"/>
      <c r="R63" s="65"/>
      <c r="S63" s="80">
        <v>8</v>
      </c>
      <c r="T63" s="65">
        <v>8</v>
      </c>
      <c r="U63" s="65">
        <v>8</v>
      </c>
      <c r="V63" s="65">
        <v>8</v>
      </c>
      <c r="W63" s="65">
        <v>8</v>
      </c>
      <c r="X63" s="65">
        <v>8</v>
      </c>
      <c r="Y63" s="65">
        <v>8</v>
      </c>
      <c r="Z63" s="65">
        <v>8</v>
      </c>
      <c r="AA63" s="65">
        <v>8</v>
      </c>
      <c r="AB63" s="65">
        <v>8</v>
      </c>
      <c r="AC63" s="65">
        <v>8</v>
      </c>
      <c r="AD63" s="65">
        <v>4</v>
      </c>
      <c r="AE63" s="65"/>
      <c r="AF63" s="65"/>
      <c r="AG63" s="65"/>
      <c r="AH63" s="65"/>
      <c r="AI63" s="65"/>
      <c r="AJ63" s="65"/>
      <c r="AK63" s="65"/>
      <c r="AL63" s="65"/>
      <c r="AM63" s="65"/>
      <c r="AN63" s="80"/>
      <c r="AO63" s="80"/>
      <c r="AP63" s="80"/>
      <c r="AQ63" s="80"/>
      <c r="AR63" s="80"/>
      <c r="AS63" s="80"/>
      <c r="AT63" s="80"/>
      <c r="AU63" s="80"/>
      <c r="AV63" s="81"/>
      <c r="AW63" s="35">
        <v>92</v>
      </c>
      <c r="AX63" s="93">
        <v>90</v>
      </c>
      <c r="AY63" s="94"/>
      <c r="AZ63" s="95">
        <v>2</v>
      </c>
      <c r="BA63" s="11"/>
    </row>
    <row r="64" spans="1:53" s="3" customFormat="1" ht="24" customHeight="1" x14ac:dyDescent="0.25">
      <c r="A64" s="135"/>
      <c r="B64" s="112"/>
      <c r="C64" s="117"/>
      <c r="D64" s="122"/>
      <c r="E64" s="55"/>
      <c r="F64" s="52"/>
      <c r="G64" s="52"/>
      <c r="H64" s="52"/>
      <c r="I64" s="52"/>
      <c r="J64" s="52"/>
      <c r="K64" s="55"/>
      <c r="L64" s="52"/>
      <c r="M64" s="52"/>
      <c r="N64" s="52"/>
      <c r="O64" s="52"/>
      <c r="P64" s="52"/>
      <c r="Q64" s="52"/>
      <c r="R64" s="52"/>
      <c r="S64" s="59"/>
      <c r="T64" s="52">
        <v>1</v>
      </c>
      <c r="U64" s="52">
        <v>1</v>
      </c>
      <c r="V64" s="52"/>
      <c r="W64" s="52"/>
      <c r="X64" s="52"/>
      <c r="Y64" s="52"/>
      <c r="Z64" s="52">
        <v>2</v>
      </c>
      <c r="AA64" s="52">
        <v>2</v>
      </c>
      <c r="AB64" s="52"/>
      <c r="AC64" s="52"/>
      <c r="AD64" s="52">
        <v>2</v>
      </c>
      <c r="AE64" s="52"/>
      <c r="AF64" s="52"/>
      <c r="AG64" s="52"/>
      <c r="AH64" s="52"/>
      <c r="AI64" s="52"/>
      <c r="AJ64" s="52"/>
      <c r="AK64" s="52"/>
      <c r="AL64" s="52"/>
      <c r="AM64" s="52"/>
      <c r="AN64" s="59"/>
      <c r="AO64" s="59"/>
      <c r="AP64" s="59"/>
      <c r="AQ64" s="59"/>
      <c r="AR64" s="59"/>
      <c r="AS64" s="59"/>
      <c r="AT64" s="59"/>
      <c r="AU64" s="59"/>
      <c r="AV64" s="60"/>
      <c r="AW64" s="35">
        <v>8</v>
      </c>
      <c r="AX64" s="96"/>
      <c r="AY64" s="97">
        <v>8</v>
      </c>
      <c r="AZ64" s="98"/>
      <c r="BA64" s="11"/>
    </row>
    <row r="65" spans="1:53" s="3" customFormat="1" ht="15" customHeight="1" x14ac:dyDescent="0.25">
      <c r="A65" s="135">
        <v>11</v>
      </c>
      <c r="B65" s="111">
        <v>8</v>
      </c>
      <c r="C65" s="118" t="s">
        <v>37</v>
      </c>
      <c r="D65" s="120" t="s">
        <v>38</v>
      </c>
      <c r="E65" s="71"/>
      <c r="F65" s="65"/>
      <c r="G65" s="65"/>
      <c r="H65" s="65"/>
      <c r="I65" s="65"/>
      <c r="J65" s="65"/>
      <c r="K65" s="71"/>
      <c r="L65" s="65"/>
      <c r="M65" s="65"/>
      <c r="N65" s="65"/>
      <c r="O65" s="65"/>
      <c r="P65" s="65"/>
      <c r="Q65" s="65"/>
      <c r="R65" s="65"/>
      <c r="S65" s="80"/>
      <c r="T65" s="65"/>
      <c r="U65" s="65">
        <v>6</v>
      </c>
      <c r="V65" s="65">
        <v>10</v>
      </c>
      <c r="W65" s="65">
        <v>10</v>
      </c>
      <c r="X65" s="65">
        <v>10</v>
      </c>
      <c r="Y65" s="65">
        <v>10</v>
      </c>
      <c r="Z65" s="65">
        <v>10</v>
      </c>
      <c r="AA65" s="65">
        <v>10</v>
      </c>
      <c r="AB65" s="65">
        <v>10</v>
      </c>
      <c r="AC65" s="65">
        <v>10</v>
      </c>
      <c r="AD65" s="65">
        <v>10</v>
      </c>
      <c r="AE65" s="65">
        <v>10</v>
      </c>
      <c r="AF65" s="65">
        <v>10</v>
      </c>
      <c r="AG65" s="65">
        <v>10</v>
      </c>
      <c r="AH65" s="65">
        <v>10</v>
      </c>
      <c r="AI65" s="65">
        <v>10</v>
      </c>
      <c r="AJ65" s="65">
        <v>10</v>
      </c>
      <c r="AK65" s="65">
        <v>10</v>
      </c>
      <c r="AL65" s="65">
        <v>10</v>
      </c>
      <c r="AM65" s="65">
        <v>10</v>
      </c>
      <c r="AN65" s="80">
        <v>2</v>
      </c>
      <c r="AO65" s="80"/>
      <c r="AP65" s="80"/>
      <c r="AQ65" s="80"/>
      <c r="AR65" s="80"/>
      <c r="AS65" s="80"/>
      <c r="AT65" s="80"/>
      <c r="AU65" s="80"/>
      <c r="AV65" s="81"/>
      <c r="AW65" s="35">
        <v>188</v>
      </c>
      <c r="AX65" s="93">
        <v>179</v>
      </c>
      <c r="AY65" s="94"/>
      <c r="AZ65" s="95">
        <v>9</v>
      </c>
      <c r="BA65" s="23"/>
    </row>
    <row r="66" spans="1:53" s="3" customFormat="1" x14ac:dyDescent="0.25">
      <c r="A66" s="135"/>
      <c r="B66" s="112"/>
      <c r="C66" s="119"/>
      <c r="D66" s="121"/>
      <c r="E66" s="55"/>
      <c r="F66" s="52"/>
      <c r="G66" s="52"/>
      <c r="H66" s="52"/>
      <c r="I66" s="52"/>
      <c r="J66" s="52"/>
      <c r="K66" s="55"/>
      <c r="L66" s="52"/>
      <c r="M66" s="52"/>
      <c r="N66" s="52"/>
      <c r="O66" s="52"/>
      <c r="P66" s="52"/>
      <c r="Q66" s="52"/>
      <c r="R66" s="52"/>
      <c r="S66" s="59"/>
      <c r="T66" s="52"/>
      <c r="U66" s="52"/>
      <c r="V66" s="52"/>
      <c r="W66" s="52"/>
      <c r="X66" s="52"/>
      <c r="Y66" s="52"/>
      <c r="Z66" s="52"/>
      <c r="AA66" s="52">
        <v>6</v>
      </c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>
        <v>6</v>
      </c>
      <c r="AN66" s="59"/>
      <c r="AO66" s="59"/>
      <c r="AP66" s="59"/>
      <c r="AQ66" s="59"/>
      <c r="AR66" s="59"/>
      <c r="AS66" s="59"/>
      <c r="AT66" s="59"/>
      <c r="AU66" s="59"/>
      <c r="AV66" s="60"/>
      <c r="AW66" s="35">
        <v>12</v>
      </c>
      <c r="AX66" s="96"/>
      <c r="AY66" s="97">
        <v>12</v>
      </c>
      <c r="AZ66" s="98"/>
      <c r="BA66" s="11"/>
    </row>
    <row r="67" spans="1:53" s="3" customFormat="1" x14ac:dyDescent="0.25">
      <c r="A67" s="135">
        <v>12</v>
      </c>
      <c r="B67" s="107">
        <v>6</v>
      </c>
      <c r="C67" s="113" t="s">
        <v>39</v>
      </c>
      <c r="D67" s="120" t="s">
        <v>40</v>
      </c>
      <c r="E67" s="71"/>
      <c r="F67" s="65"/>
      <c r="G67" s="65"/>
      <c r="H67" s="65"/>
      <c r="I67" s="65"/>
      <c r="J67" s="65"/>
      <c r="K67" s="71"/>
      <c r="L67" s="65"/>
      <c r="M67" s="65"/>
      <c r="N67" s="65"/>
      <c r="O67" s="65"/>
      <c r="P67" s="65"/>
      <c r="Q67" s="65"/>
      <c r="R67" s="65"/>
      <c r="S67" s="80"/>
      <c r="T67" s="65"/>
      <c r="U67" s="65"/>
      <c r="V67" s="65"/>
      <c r="W67" s="65"/>
      <c r="X67" s="65"/>
      <c r="Y67" s="65"/>
      <c r="Z67" s="65"/>
      <c r="AA67" s="65"/>
      <c r="AB67" s="65">
        <v>8</v>
      </c>
      <c r="AC67" s="65">
        <v>8</v>
      </c>
      <c r="AD67" s="65">
        <v>12</v>
      </c>
      <c r="AE67" s="65">
        <v>12</v>
      </c>
      <c r="AF67" s="65">
        <v>12</v>
      </c>
      <c r="AG67" s="65">
        <v>12</v>
      </c>
      <c r="AH67" s="65">
        <v>12</v>
      </c>
      <c r="AI67" s="65">
        <v>12</v>
      </c>
      <c r="AJ67" s="65">
        <v>12</v>
      </c>
      <c r="AK67" s="65">
        <v>12</v>
      </c>
      <c r="AL67" s="65">
        <v>12</v>
      </c>
      <c r="AM67" s="65">
        <v>8</v>
      </c>
      <c r="AN67" s="80">
        <v>8</v>
      </c>
      <c r="AO67" s="80">
        <v>2</v>
      </c>
      <c r="AP67" s="80"/>
      <c r="AQ67" s="80"/>
      <c r="AR67" s="80"/>
      <c r="AS67" s="80"/>
      <c r="AT67" s="80"/>
      <c r="AU67" s="80"/>
      <c r="AV67" s="81"/>
      <c r="AW67" s="35">
        <v>142</v>
      </c>
      <c r="AX67" s="93">
        <v>135</v>
      </c>
      <c r="AY67" s="94"/>
      <c r="AZ67" s="95">
        <v>7</v>
      </c>
      <c r="BA67" s="11"/>
    </row>
    <row r="68" spans="1:53" s="3" customFormat="1" x14ac:dyDescent="0.25">
      <c r="A68" s="135"/>
      <c r="B68" s="108"/>
      <c r="C68" s="117"/>
      <c r="D68" s="121"/>
      <c r="E68" s="55"/>
      <c r="F68" s="52"/>
      <c r="G68" s="52"/>
      <c r="H68" s="52"/>
      <c r="I68" s="52"/>
      <c r="J68" s="52"/>
      <c r="K68" s="55"/>
      <c r="L68" s="52"/>
      <c r="M68" s="52"/>
      <c r="N68" s="52"/>
      <c r="O68" s="52"/>
      <c r="P68" s="52"/>
      <c r="Q68" s="52"/>
      <c r="R68" s="52"/>
      <c r="S68" s="59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>
        <v>4</v>
      </c>
      <c r="AE68" s="52">
        <v>2</v>
      </c>
      <c r="AF68" s="52">
        <v>2</v>
      </c>
      <c r="AG68" s="52"/>
      <c r="AH68" s="52"/>
      <c r="AI68" s="52"/>
      <c r="AJ68" s="52"/>
      <c r="AK68" s="52"/>
      <c r="AL68" s="52"/>
      <c r="AM68" s="52"/>
      <c r="AN68" s="59"/>
      <c r="AO68" s="59"/>
      <c r="AP68" s="59"/>
      <c r="AQ68" s="59"/>
      <c r="AR68" s="59"/>
      <c r="AS68" s="59"/>
      <c r="AT68" s="59"/>
      <c r="AU68" s="59"/>
      <c r="AV68" s="60"/>
      <c r="AW68" s="35">
        <v>8</v>
      </c>
      <c r="AX68" s="96"/>
      <c r="AY68" s="97">
        <v>8</v>
      </c>
      <c r="AZ68" s="98"/>
      <c r="BA68" s="11"/>
    </row>
    <row r="69" spans="1:53" s="87" customFormat="1" ht="15" customHeight="1" x14ac:dyDescent="0.25">
      <c r="A69" s="123">
        <v>13</v>
      </c>
      <c r="B69" s="107">
        <v>8</v>
      </c>
      <c r="C69" s="113" t="s">
        <v>41</v>
      </c>
      <c r="D69" s="134" t="s">
        <v>42</v>
      </c>
      <c r="E69" s="71"/>
      <c r="F69" s="65"/>
      <c r="G69" s="65"/>
      <c r="H69" s="65"/>
      <c r="I69" s="65"/>
      <c r="J69" s="65"/>
      <c r="K69" s="71"/>
      <c r="L69" s="65"/>
      <c r="M69" s="65"/>
      <c r="N69" s="65"/>
      <c r="O69" s="90"/>
      <c r="P69" s="90"/>
      <c r="Q69" s="90"/>
      <c r="R69" s="90"/>
      <c r="S69" s="91"/>
      <c r="T69" s="90"/>
      <c r="U69" s="90"/>
      <c r="V69" s="90"/>
      <c r="W69" s="90"/>
      <c r="X69" s="90"/>
      <c r="Y69" s="90"/>
      <c r="Z69" s="90"/>
      <c r="AA69" s="90"/>
      <c r="AB69" s="90"/>
      <c r="AC69" s="90"/>
      <c r="AD69" s="90"/>
      <c r="AE69" s="90">
        <v>10</v>
      </c>
      <c r="AF69" s="90">
        <v>10</v>
      </c>
      <c r="AG69" s="90">
        <v>12</v>
      </c>
      <c r="AH69" s="90">
        <v>12</v>
      </c>
      <c r="AI69" s="90">
        <v>12</v>
      </c>
      <c r="AJ69" s="90">
        <v>12</v>
      </c>
      <c r="AK69" s="90">
        <v>12</v>
      </c>
      <c r="AL69" s="90">
        <v>12</v>
      </c>
      <c r="AM69" s="90">
        <v>11</v>
      </c>
      <c r="AN69" s="90">
        <v>11</v>
      </c>
      <c r="AO69" s="90">
        <v>11</v>
      </c>
      <c r="AP69" s="90">
        <v>11</v>
      </c>
      <c r="AQ69" s="90">
        <v>10</v>
      </c>
      <c r="AR69" s="90">
        <v>10</v>
      </c>
      <c r="AS69" s="90">
        <v>10</v>
      </c>
      <c r="AT69" s="91">
        <v>10</v>
      </c>
      <c r="AU69" s="91">
        <v>10</v>
      </c>
      <c r="AV69" s="91">
        <v>10</v>
      </c>
      <c r="AW69" s="35">
        <v>196</v>
      </c>
      <c r="AX69" s="93">
        <v>189</v>
      </c>
      <c r="AY69" s="94"/>
      <c r="AZ69" s="95">
        <v>7</v>
      </c>
      <c r="BA69" s="11"/>
    </row>
    <row r="70" spans="1:53" s="87" customFormat="1" x14ac:dyDescent="0.25">
      <c r="A70" s="124"/>
      <c r="B70" s="108"/>
      <c r="C70" s="117"/>
      <c r="D70" s="121"/>
      <c r="E70" s="55"/>
      <c r="F70" s="52"/>
      <c r="G70" s="52"/>
      <c r="H70" s="52"/>
      <c r="I70" s="52"/>
      <c r="J70" s="52"/>
      <c r="K70" s="55"/>
      <c r="L70" s="52"/>
      <c r="M70" s="52"/>
      <c r="N70" s="52"/>
      <c r="O70" s="88"/>
      <c r="P70" s="88"/>
      <c r="Q70" s="88"/>
      <c r="R70" s="88"/>
      <c r="S70" s="89"/>
      <c r="T70" s="88"/>
      <c r="U70" s="88"/>
      <c r="V70" s="88"/>
      <c r="W70" s="88"/>
      <c r="X70" s="88"/>
      <c r="Y70" s="88"/>
      <c r="Z70" s="88"/>
      <c r="AA70" s="88"/>
      <c r="AB70" s="88"/>
      <c r="AC70" s="88"/>
      <c r="AD70" s="88"/>
      <c r="AE70" s="88"/>
      <c r="AF70" s="88"/>
      <c r="AG70" s="88"/>
      <c r="AH70" s="88"/>
      <c r="AI70" s="88"/>
      <c r="AJ70" s="88"/>
      <c r="AK70" s="88"/>
      <c r="AL70" s="88"/>
      <c r="AM70" s="88"/>
      <c r="AN70" s="89"/>
      <c r="AO70" s="89">
        <v>2</v>
      </c>
      <c r="AP70" s="89">
        <v>2</v>
      </c>
      <c r="AQ70" s="89"/>
      <c r="AR70" s="89"/>
      <c r="AS70" s="89"/>
      <c r="AT70" s="89"/>
      <c r="AU70" s="89"/>
      <c r="AV70" s="89"/>
      <c r="AW70" s="35">
        <v>4</v>
      </c>
      <c r="AX70" s="96"/>
      <c r="AY70" s="97">
        <v>4</v>
      </c>
      <c r="AZ70" s="98"/>
      <c r="BA70" s="11"/>
    </row>
    <row r="71" spans="1:53" s="87" customFormat="1" ht="15" customHeight="1" x14ac:dyDescent="0.25">
      <c r="A71" s="123">
        <v>14</v>
      </c>
      <c r="B71" s="111">
        <v>8</v>
      </c>
      <c r="C71" s="113" t="s">
        <v>43</v>
      </c>
      <c r="D71" s="120" t="s">
        <v>44</v>
      </c>
      <c r="E71" s="71"/>
      <c r="F71" s="65"/>
      <c r="G71" s="65"/>
      <c r="H71" s="65"/>
      <c r="I71" s="65"/>
      <c r="J71" s="65"/>
      <c r="K71" s="71"/>
      <c r="L71" s="65"/>
      <c r="M71" s="65"/>
      <c r="N71" s="65"/>
      <c r="O71" s="90"/>
      <c r="P71" s="90"/>
      <c r="Q71" s="90"/>
      <c r="R71" s="90"/>
      <c r="S71" s="91"/>
      <c r="T71" s="90"/>
      <c r="U71" s="9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1">
        <v>12</v>
      </c>
      <c r="AO71" s="91">
        <v>20</v>
      </c>
      <c r="AP71" s="91">
        <v>22</v>
      </c>
      <c r="AQ71" s="91">
        <v>24</v>
      </c>
      <c r="AR71" s="91">
        <v>24</v>
      </c>
      <c r="AS71" s="91">
        <v>24</v>
      </c>
      <c r="AT71" s="91">
        <v>24</v>
      </c>
      <c r="AU71" s="91">
        <v>24</v>
      </c>
      <c r="AV71" s="91">
        <v>22</v>
      </c>
      <c r="AW71" s="35">
        <v>196</v>
      </c>
      <c r="AX71" s="93">
        <v>191</v>
      </c>
      <c r="AY71" s="94"/>
      <c r="AZ71" s="95">
        <v>5</v>
      </c>
      <c r="BA71" s="11"/>
    </row>
    <row r="72" spans="1:53" s="87" customFormat="1" x14ac:dyDescent="0.25">
      <c r="A72" s="124"/>
      <c r="B72" s="138"/>
      <c r="C72" s="117"/>
      <c r="D72" s="121"/>
      <c r="E72" s="55"/>
      <c r="F72" s="52"/>
      <c r="G72" s="52"/>
      <c r="H72" s="52"/>
      <c r="I72" s="52"/>
      <c r="J72" s="52"/>
      <c r="K72" s="55"/>
      <c r="L72" s="52"/>
      <c r="M72" s="52"/>
      <c r="N72" s="52"/>
      <c r="O72" s="88"/>
      <c r="P72" s="88"/>
      <c r="Q72" s="88"/>
      <c r="R72" s="88"/>
      <c r="S72" s="89"/>
      <c r="T72" s="88"/>
      <c r="U72" s="88"/>
      <c r="V72" s="88"/>
      <c r="W72" s="88"/>
      <c r="X72" s="88"/>
      <c r="Y72" s="88"/>
      <c r="Z72" s="88"/>
      <c r="AA72" s="88"/>
      <c r="AB72" s="88"/>
      <c r="AC72" s="88"/>
      <c r="AD72" s="88"/>
      <c r="AE72" s="88"/>
      <c r="AF72" s="88"/>
      <c r="AG72" s="88"/>
      <c r="AH72" s="88"/>
      <c r="AI72" s="88"/>
      <c r="AJ72" s="88"/>
      <c r="AK72" s="88"/>
      <c r="AL72" s="88"/>
      <c r="AM72" s="88"/>
      <c r="AN72" s="89">
        <v>2</v>
      </c>
      <c r="AO72" s="89"/>
      <c r="AP72" s="89"/>
      <c r="AQ72" s="89"/>
      <c r="AR72" s="89"/>
      <c r="AS72" s="89"/>
      <c r="AT72" s="89"/>
      <c r="AU72" s="89"/>
      <c r="AV72" s="89">
        <v>2</v>
      </c>
      <c r="AW72" s="35">
        <v>4</v>
      </c>
      <c r="AX72" s="96"/>
      <c r="AY72" s="97">
        <v>4</v>
      </c>
      <c r="AZ72" s="98"/>
      <c r="BA72" s="11"/>
    </row>
    <row r="73" spans="1:53" ht="15.75" thickBot="1" x14ac:dyDescent="0.3">
      <c r="A73" s="42"/>
      <c r="B73" s="47">
        <f>SUM(B45:B72)</f>
        <v>60</v>
      </c>
      <c r="C73" s="48"/>
      <c r="D73" s="49" t="s">
        <v>0</v>
      </c>
      <c r="E73" s="49">
        <f t="shared" ref="E73:AV73" si="0">SUM(E45:E72)</f>
        <v>34</v>
      </c>
      <c r="F73" s="49">
        <f t="shared" si="0"/>
        <v>34</v>
      </c>
      <c r="G73" s="49">
        <f t="shared" si="0"/>
        <v>34</v>
      </c>
      <c r="H73" s="49">
        <f t="shared" si="0"/>
        <v>34</v>
      </c>
      <c r="I73" s="49">
        <f t="shared" si="0"/>
        <v>34</v>
      </c>
      <c r="J73" s="49">
        <f t="shared" si="0"/>
        <v>34</v>
      </c>
      <c r="K73" s="49">
        <f t="shared" si="0"/>
        <v>34</v>
      </c>
      <c r="L73" s="49">
        <f t="shared" si="0"/>
        <v>34</v>
      </c>
      <c r="M73" s="49">
        <f t="shared" si="0"/>
        <v>34</v>
      </c>
      <c r="N73" s="49">
        <f t="shared" si="0"/>
        <v>34</v>
      </c>
      <c r="O73" s="49">
        <f t="shared" si="0"/>
        <v>34</v>
      </c>
      <c r="P73" s="49">
        <f t="shared" si="0"/>
        <v>34</v>
      </c>
      <c r="Q73" s="49">
        <f t="shared" si="0"/>
        <v>34</v>
      </c>
      <c r="R73" s="49">
        <f t="shared" si="0"/>
        <v>34</v>
      </c>
      <c r="S73" s="49">
        <f t="shared" si="0"/>
        <v>34</v>
      </c>
      <c r="T73" s="49">
        <f t="shared" si="0"/>
        <v>34</v>
      </c>
      <c r="U73" s="49">
        <f t="shared" si="0"/>
        <v>34</v>
      </c>
      <c r="V73" s="49">
        <f t="shared" si="0"/>
        <v>34</v>
      </c>
      <c r="W73" s="49">
        <f t="shared" si="0"/>
        <v>34</v>
      </c>
      <c r="X73" s="49">
        <f t="shared" si="0"/>
        <v>34</v>
      </c>
      <c r="Y73" s="49">
        <f t="shared" si="0"/>
        <v>34</v>
      </c>
      <c r="Z73" s="49">
        <f t="shared" si="0"/>
        <v>34</v>
      </c>
      <c r="AA73" s="49">
        <f t="shared" si="0"/>
        <v>34</v>
      </c>
      <c r="AB73" s="49">
        <f t="shared" si="0"/>
        <v>34</v>
      </c>
      <c r="AC73" s="49">
        <f t="shared" si="0"/>
        <v>34</v>
      </c>
      <c r="AD73" s="49">
        <f t="shared" si="0"/>
        <v>34</v>
      </c>
      <c r="AE73" s="49">
        <f t="shared" si="0"/>
        <v>34</v>
      </c>
      <c r="AF73" s="49">
        <f t="shared" si="0"/>
        <v>34</v>
      </c>
      <c r="AG73" s="49">
        <f t="shared" si="0"/>
        <v>34</v>
      </c>
      <c r="AH73" s="49">
        <f t="shared" si="0"/>
        <v>34</v>
      </c>
      <c r="AI73" s="49">
        <f t="shared" si="0"/>
        <v>34</v>
      </c>
      <c r="AJ73" s="49">
        <f t="shared" si="0"/>
        <v>34</v>
      </c>
      <c r="AK73" s="49">
        <f t="shared" si="0"/>
        <v>34</v>
      </c>
      <c r="AL73" s="49">
        <f t="shared" si="0"/>
        <v>34</v>
      </c>
      <c r="AM73" s="49">
        <f t="shared" si="0"/>
        <v>35</v>
      </c>
      <c r="AN73" s="49">
        <f t="shared" si="0"/>
        <v>35</v>
      </c>
      <c r="AO73" s="49">
        <f t="shared" si="0"/>
        <v>35</v>
      </c>
      <c r="AP73" s="49">
        <f t="shared" si="0"/>
        <v>35</v>
      </c>
      <c r="AQ73" s="49">
        <f t="shared" si="0"/>
        <v>34</v>
      </c>
      <c r="AR73" s="49">
        <f t="shared" si="0"/>
        <v>34</v>
      </c>
      <c r="AS73" s="49">
        <f t="shared" si="0"/>
        <v>34</v>
      </c>
      <c r="AT73" s="49">
        <f t="shared" si="0"/>
        <v>34</v>
      </c>
      <c r="AU73" s="49">
        <f t="shared" si="0"/>
        <v>34</v>
      </c>
      <c r="AV73" s="49">
        <f t="shared" si="0"/>
        <v>34</v>
      </c>
      <c r="AW73" s="35">
        <f>SUM(E73:AV73)</f>
        <v>1500</v>
      </c>
      <c r="AX73" s="49">
        <f>SUM(AX45:AX72)</f>
        <v>1323</v>
      </c>
      <c r="AY73" s="49">
        <f>SUM(AY45:AY72)</f>
        <v>113</v>
      </c>
      <c r="AZ73" s="50">
        <f>SUM(AZ45:AZ72)</f>
        <v>64</v>
      </c>
      <c r="BA73" s="11"/>
    </row>
    <row r="74" spans="1:53" x14ac:dyDescent="0.25">
      <c r="AW74" s="21"/>
    </row>
    <row r="75" spans="1:53" s="3" customFormat="1" x14ac:dyDescent="0.25">
      <c r="A75" s="86"/>
      <c r="B75" s="85"/>
      <c r="C75" s="85">
        <v>60</v>
      </c>
      <c r="V75" s="87"/>
      <c r="AW75" s="22"/>
      <c r="AX75" s="3">
        <f>SUM(AW45:AW72)</f>
        <v>1500</v>
      </c>
    </row>
    <row r="76" spans="1:53" s="3" customFormat="1" x14ac:dyDescent="0.25">
      <c r="B76" s="7"/>
      <c r="AW76" s="22"/>
    </row>
    <row r="77" spans="1:53" s="3" customFormat="1" ht="10.5" customHeight="1" x14ac:dyDescent="0.25">
      <c r="B77" s="7"/>
      <c r="AW77" s="22"/>
    </row>
    <row r="78" spans="1:53" s="3" customFormat="1" hidden="1" x14ac:dyDescent="0.25">
      <c r="B78" s="7"/>
      <c r="J78" s="13"/>
      <c r="AW78" s="6"/>
    </row>
    <row r="79" spans="1:53" s="3" customFormat="1" hidden="1" x14ac:dyDescent="0.25">
      <c r="B79" s="7"/>
      <c r="AW79" s="6"/>
    </row>
    <row r="80" spans="1:53" ht="17.25" hidden="1" x14ac:dyDescent="0.3">
      <c r="K80" s="11"/>
      <c r="L80" s="11"/>
      <c r="M80" s="11"/>
      <c r="N80" s="11"/>
      <c r="O80" s="11"/>
      <c r="P80" s="11"/>
      <c r="Q80" s="11"/>
      <c r="R80" s="11"/>
      <c r="S80" s="17"/>
      <c r="T80" s="17"/>
      <c r="U80" s="17"/>
      <c r="V80" s="17"/>
      <c r="W80" s="17"/>
      <c r="X80" s="17"/>
      <c r="Y80" s="17"/>
      <c r="Z80" s="17"/>
      <c r="AA80" s="17"/>
      <c r="AB80" s="16"/>
      <c r="AC80" s="16"/>
      <c r="AD80" s="16"/>
      <c r="AE80" s="16"/>
      <c r="AF80" s="16"/>
      <c r="AG80" s="16"/>
      <c r="AH80" s="13"/>
      <c r="AI80" s="13"/>
    </row>
    <row r="81" spans="1:52" ht="17.25" customHeight="1" thickBot="1" x14ac:dyDescent="0.3">
      <c r="A81" s="36"/>
      <c r="B81" s="28"/>
      <c r="C81" s="29"/>
      <c r="D81" s="125" t="s">
        <v>14</v>
      </c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  <c r="P81" s="126"/>
      <c r="Q81" s="126"/>
      <c r="R81" s="126"/>
      <c r="S81" s="126"/>
      <c r="T81" s="126"/>
      <c r="U81" s="126"/>
      <c r="V81" s="126"/>
      <c r="W81" s="126"/>
      <c r="X81" s="126"/>
      <c r="Y81" s="126"/>
      <c r="Z81" s="126"/>
      <c r="AA81" s="126"/>
      <c r="AB81" s="126"/>
      <c r="AC81" s="126"/>
      <c r="AD81" s="126"/>
      <c r="AE81" s="126"/>
      <c r="AF81" s="126"/>
      <c r="AG81" s="126"/>
      <c r="AH81" s="126"/>
      <c r="AI81" s="126"/>
      <c r="AJ81" s="126"/>
      <c r="AK81" s="126"/>
      <c r="AL81" s="126"/>
      <c r="AM81" s="126"/>
      <c r="AN81" s="126"/>
      <c r="AO81" s="126"/>
      <c r="AP81" s="126"/>
      <c r="AQ81" s="126"/>
      <c r="AR81" s="126"/>
      <c r="AS81" s="126"/>
      <c r="AT81" s="126"/>
      <c r="AU81" s="126"/>
      <c r="AV81" s="126"/>
      <c r="AW81" s="126"/>
      <c r="AX81" s="126"/>
      <c r="AY81" s="126"/>
      <c r="AZ81" s="127"/>
    </row>
    <row r="82" spans="1:52" ht="23.25" customHeight="1" thickBot="1" x14ac:dyDescent="0.3">
      <c r="A82" s="135" t="s">
        <v>9</v>
      </c>
      <c r="B82" s="109" t="s">
        <v>3</v>
      </c>
      <c r="C82" s="130" t="s">
        <v>15</v>
      </c>
      <c r="D82" s="132" t="s">
        <v>1</v>
      </c>
      <c r="E82" s="136" t="s">
        <v>5</v>
      </c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  <c r="Q82" s="137"/>
      <c r="R82" s="137"/>
      <c r="S82" s="137"/>
      <c r="T82" s="137"/>
      <c r="U82" s="137"/>
      <c r="V82" s="137"/>
      <c r="W82" s="137"/>
      <c r="X82" s="137"/>
      <c r="Y82" s="137"/>
      <c r="Z82" s="137"/>
      <c r="AA82" s="137"/>
      <c r="AB82" s="137"/>
      <c r="AC82" s="137"/>
      <c r="AD82" s="137"/>
      <c r="AE82" s="137"/>
      <c r="AF82" s="137"/>
      <c r="AG82" s="137"/>
      <c r="AH82" s="137"/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34"/>
      <c r="AX82" s="128" t="s">
        <v>6</v>
      </c>
      <c r="AY82" s="128" t="s">
        <v>7</v>
      </c>
      <c r="AZ82" s="128" t="s">
        <v>2</v>
      </c>
    </row>
    <row r="83" spans="1:52" ht="22.5" customHeight="1" thickBot="1" x14ac:dyDescent="0.3">
      <c r="A83" s="135"/>
      <c r="B83" s="110"/>
      <c r="C83" s="131"/>
      <c r="D83" s="133"/>
      <c r="E83" s="30">
        <v>1</v>
      </c>
      <c r="F83" s="31">
        <v>2</v>
      </c>
      <c r="G83" s="31">
        <v>3</v>
      </c>
      <c r="H83" s="31">
        <v>4</v>
      </c>
      <c r="I83" s="31">
        <v>5</v>
      </c>
      <c r="J83" s="31">
        <v>6</v>
      </c>
      <c r="K83" s="31">
        <v>7</v>
      </c>
      <c r="L83" s="31">
        <v>8</v>
      </c>
      <c r="M83" s="31">
        <v>9</v>
      </c>
      <c r="N83" s="31">
        <v>10</v>
      </c>
      <c r="O83" s="30">
        <v>11</v>
      </c>
      <c r="P83" s="30">
        <v>12</v>
      </c>
      <c r="Q83" s="31">
        <v>13</v>
      </c>
      <c r="R83" s="31">
        <v>14</v>
      </c>
      <c r="S83" s="31">
        <v>15</v>
      </c>
      <c r="T83" s="31">
        <v>16</v>
      </c>
      <c r="U83" s="31">
        <v>17</v>
      </c>
      <c r="V83" s="31">
        <v>18</v>
      </c>
      <c r="W83" s="31">
        <v>19</v>
      </c>
      <c r="X83" s="31">
        <v>20</v>
      </c>
      <c r="Y83" s="32">
        <v>21</v>
      </c>
      <c r="Z83" s="32">
        <v>22</v>
      </c>
      <c r="AA83" s="32">
        <v>23</v>
      </c>
      <c r="AB83" s="32">
        <v>24</v>
      </c>
      <c r="AC83" s="30">
        <v>25</v>
      </c>
      <c r="AD83" s="31">
        <v>26</v>
      </c>
      <c r="AE83" s="31">
        <v>27</v>
      </c>
      <c r="AF83" s="31">
        <v>28</v>
      </c>
      <c r="AG83" s="31">
        <v>29</v>
      </c>
      <c r="AH83" s="31">
        <v>30</v>
      </c>
      <c r="AI83" s="31"/>
      <c r="AJ83" s="31"/>
      <c r="AK83" s="31"/>
      <c r="AL83" s="31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3" t="s">
        <v>0</v>
      </c>
      <c r="AX83" s="129"/>
      <c r="AY83" s="129"/>
      <c r="AZ83" s="129"/>
    </row>
    <row r="84" spans="1:52" ht="15" customHeight="1" x14ac:dyDescent="0.25">
      <c r="A84" s="135">
        <v>1</v>
      </c>
      <c r="B84" s="150">
        <v>7</v>
      </c>
      <c r="C84" s="161">
        <v>410004</v>
      </c>
      <c r="D84" s="120" t="s">
        <v>45</v>
      </c>
      <c r="E84" s="75">
        <v>10</v>
      </c>
      <c r="F84" s="75">
        <v>10</v>
      </c>
      <c r="G84" s="75">
        <v>10</v>
      </c>
      <c r="H84" s="75">
        <v>10</v>
      </c>
      <c r="I84" s="75">
        <v>10</v>
      </c>
      <c r="J84" s="75">
        <v>10</v>
      </c>
      <c r="K84" s="75">
        <v>10</v>
      </c>
      <c r="L84" s="75">
        <v>10</v>
      </c>
      <c r="M84" s="75">
        <v>10</v>
      </c>
      <c r="N84" s="75">
        <v>10</v>
      </c>
      <c r="O84" s="75">
        <v>10</v>
      </c>
      <c r="P84" s="75">
        <v>10</v>
      </c>
      <c r="Q84" s="66">
        <v>10</v>
      </c>
      <c r="R84" s="66">
        <v>10</v>
      </c>
      <c r="S84" s="66">
        <v>10</v>
      </c>
      <c r="T84" s="66">
        <v>10</v>
      </c>
      <c r="U84" s="66">
        <v>5</v>
      </c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73"/>
      <c r="AO84" s="73"/>
      <c r="AP84" s="73"/>
      <c r="AQ84" s="73"/>
      <c r="AR84" s="73"/>
      <c r="AS84" s="73"/>
      <c r="AT84" s="73"/>
      <c r="AU84" s="73"/>
      <c r="AV84" s="74"/>
      <c r="AW84" s="35">
        <v>165</v>
      </c>
      <c r="AX84" s="99">
        <v>157</v>
      </c>
      <c r="AY84" s="100"/>
      <c r="AZ84" s="101">
        <v>8</v>
      </c>
    </row>
    <row r="85" spans="1:52" ht="16.5" customHeight="1" x14ac:dyDescent="0.25">
      <c r="A85" s="135"/>
      <c r="B85" s="151"/>
      <c r="C85" s="162"/>
      <c r="D85" s="122"/>
      <c r="E85" s="53">
        <v>2</v>
      </c>
      <c r="F85" s="53">
        <v>2</v>
      </c>
      <c r="G85" s="53">
        <v>2</v>
      </c>
      <c r="H85" s="53">
        <v>2</v>
      </c>
      <c r="I85" s="53">
        <v>2</v>
      </c>
      <c r="J85" s="53"/>
      <c r="K85" s="53"/>
      <c r="L85" s="53"/>
      <c r="M85" s="53"/>
      <c r="N85" s="53"/>
      <c r="O85" s="53"/>
      <c r="P85" s="53"/>
      <c r="Q85" s="41"/>
      <c r="R85" s="41"/>
      <c r="S85" s="41"/>
      <c r="T85" s="41"/>
      <c r="U85" s="41"/>
      <c r="V85" s="41"/>
      <c r="W85" s="40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3"/>
      <c r="AO85" s="43"/>
      <c r="AP85" s="43"/>
      <c r="AQ85" s="43"/>
      <c r="AR85" s="43"/>
      <c r="AS85" s="43"/>
      <c r="AT85" s="43"/>
      <c r="AU85" s="43"/>
      <c r="AV85" s="44"/>
      <c r="AW85" s="35">
        <v>10</v>
      </c>
      <c r="AX85" s="102"/>
      <c r="AY85" s="103">
        <v>10</v>
      </c>
      <c r="AZ85" s="104"/>
    </row>
    <row r="86" spans="1:52" x14ac:dyDescent="0.25">
      <c r="A86" s="135">
        <v>2</v>
      </c>
      <c r="B86" s="111">
        <v>8</v>
      </c>
      <c r="C86" s="156">
        <v>212111</v>
      </c>
      <c r="D86" s="120" t="s">
        <v>46</v>
      </c>
      <c r="E86" s="71">
        <v>12</v>
      </c>
      <c r="F86" s="65">
        <v>12</v>
      </c>
      <c r="G86" s="65">
        <v>12</v>
      </c>
      <c r="H86" s="65">
        <v>12</v>
      </c>
      <c r="I86" s="65">
        <v>12</v>
      </c>
      <c r="J86" s="65">
        <v>12</v>
      </c>
      <c r="K86" s="65">
        <v>12</v>
      </c>
      <c r="L86" s="65">
        <v>12</v>
      </c>
      <c r="M86" s="65">
        <v>12</v>
      </c>
      <c r="N86" s="65">
        <v>12</v>
      </c>
      <c r="O86" s="65">
        <v>12</v>
      </c>
      <c r="P86" s="65">
        <v>12</v>
      </c>
      <c r="Q86" s="65">
        <v>12</v>
      </c>
      <c r="R86" s="65">
        <v>12</v>
      </c>
      <c r="S86" s="65">
        <v>12</v>
      </c>
      <c r="T86" s="65">
        <v>12</v>
      </c>
      <c r="U86" s="65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6"/>
      <c r="AL86" s="66"/>
      <c r="AM86" s="66"/>
      <c r="AN86" s="73"/>
      <c r="AO86" s="73"/>
      <c r="AP86" s="73"/>
      <c r="AQ86" s="73"/>
      <c r="AR86" s="73"/>
      <c r="AS86" s="73"/>
      <c r="AT86" s="73"/>
      <c r="AU86" s="73"/>
      <c r="AV86" s="74"/>
      <c r="AW86" s="35">
        <v>192</v>
      </c>
      <c r="AX86" s="105">
        <v>185</v>
      </c>
      <c r="AY86" s="94"/>
      <c r="AZ86" s="95">
        <v>7</v>
      </c>
    </row>
    <row r="87" spans="1:52" x14ac:dyDescent="0.25">
      <c r="A87" s="135"/>
      <c r="B87" s="112"/>
      <c r="C87" s="157"/>
      <c r="D87" s="122"/>
      <c r="E87" s="55"/>
      <c r="F87" s="52"/>
      <c r="G87" s="52"/>
      <c r="H87" s="52"/>
      <c r="I87" s="52"/>
      <c r="J87" s="52"/>
      <c r="K87" s="52"/>
      <c r="L87" s="52"/>
      <c r="M87" s="52"/>
      <c r="N87" s="52">
        <v>2</v>
      </c>
      <c r="O87" s="52"/>
      <c r="P87" s="52"/>
      <c r="Q87" s="52"/>
      <c r="R87" s="52">
        <v>1</v>
      </c>
      <c r="S87" s="52">
        <v>3</v>
      </c>
      <c r="T87" s="52">
        <v>2</v>
      </c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41"/>
      <c r="AL87" s="41"/>
      <c r="AM87" s="41"/>
      <c r="AN87" s="43"/>
      <c r="AO87" s="43"/>
      <c r="AP87" s="43"/>
      <c r="AQ87" s="43"/>
      <c r="AR87" s="43"/>
      <c r="AS87" s="43"/>
      <c r="AT87" s="43"/>
      <c r="AU87" s="43"/>
      <c r="AV87" s="44"/>
      <c r="AW87" s="35">
        <v>8</v>
      </c>
      <c r="AX87" s="106"/>
      <c r="AY87" s="97">
        <v>8</v>
      </c>
      <c r="AZ87" s="98"/>
    </row>
    <row r="88" spans="1:52" s="3" customFormat="1" ht="15" customHeight="1" x14ac:dyDescent="0.25">
      <c r="A88" s="135">
        <v>3</v>
      </c>
      <c r="B88" s="111">
        <v>3</v>
      </c>
      <c r="C88" s="156">
        <v>212112</v>
      </c>
      <c r="D88" s="120" t="s">
        <v>47</v>
      </c>
      <c r="E88" s="71">
        <v>8</v>
      </c>
      <c r="F88" s="65">
        <v>8</v>
      </c>
      <c r="G88" s="65">
        <v>8</v>
      </c>
      <c r="H88" s="65">
        <v>8</v>
      </c>
      <c r="I88" s="65">
        <v>8</v>
      </c>
      <c r="J88" s="65">
        <v>8</v>
      </c>
      <c r="K88" s="65">
        <v>8</v>
      </c>
      <c r="L88" s="65">
        <v>8</v>
      </c>
      <c r="M88" s="65">
        <v>5</v>
      </c>
      <c r="N88" s="65"/>
      <c r="O88" s="65"/>
      <c r="P88" s="65"/>
      <c r="Q88" s="65"/>
      <c r="R88" s="65"/>
      <c r="S88" s="65"/>
      <c r="T88" s="65"/>
      <c r="U88" s="65"/>
      <c r="V88" s="65"/>
      <c r="W88" s="71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6"/>
      <c r="AL88" s="66"/>
      <c r="AM88" s="66"/>
      <c r="AN88" s="73"/>
      <c r="AO88" s="73"/>
      <c r="AP88" s="73"/>
      <c r="AQ88" s="73"/>
      <c r="AR88" s="73"/>
      <c r="AS88" s="73"/>
      <c r="AT88" s="73"/>
      <c r="AU88" s="73"/>
      <c r="AV88" s="74"/>
      <c r="AW88" s="35">
        <v>69</v>
      </c>
      <c r="AX88" s="105">
        <v>66</v>
      </c>
      <c r="AY88" s="94"/>
      <c r="AZ88" s="95">
        <v>3</v>
      </c>
    </row>
    <row r="89" spans="1:52" s="3" customFormat="1" ht="11.25" customHeight="1" x14ac:dyDescent="0.25">
      <c r="A89" s="135"/>
      <c r="B89" s="112"/>
      <c r="C89" s="157"/>
      <c r="D89" s="122"/>
      <c r="E89" s="55"/>
      <c r="F89" s="52"/>
      <c r="G89" s="52"/>
      <c r="H89" s="52"/>
      <c r="I89" s="52"/>
      <c r="J89" s="52">
        <v>2</v>
      </c>
      <c r="K89" s="52">
        <v>2</v>
      </c>
      <c r="L89" s="52">
        <v>2</v>
      </c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5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41"/>
      <c r="AL89" s="41"/>
      <c r="AM89" s="41"/>
      <c r="AN89" s="43"/>
      <c r="AO89" s="43"/>
      <c r="AP89" s="43"/>
      <c r="AQ89" s="43"/>
      <c r="AR89" s="43"/>
      <c r="AS89" s="43"/>
      <c r="AT89" s="43"/>
      <c r="AU89" s="43"/>
      <c r="AV89" s="44"/>
      <c r="AW89" s="35">
        <v>6</v>
      </c>
      <c r="AX89" s="106"/>
      <c r="AY89" s="97">
        <v>6</v>
      </c>
      <c r="AZ89" s="98"/>
    </row>
    <row r="90" spans="1:52" s="3" customFormat="1" x14ac:dyDescent="0.25">
      <c r="A90" s="123">
        <v>4</v>
      </c>
      <c r="B90" s="111">
        <v>4</v>
      </c>
      <c r="C90" s="156">
        <v>212113</v>
      </c>
      <c r="D90" s="115" t="s">
        <v>48</v>
      </c>
      <c r="E90" s="71"/>
      <c r="F90" s="65"/>
      <c r="G90" s="65"/>
      <c r="H90" s="65"/>
      <c r="I90" s="65"/>
      <c r="J90" s="65"/>
      <c r="K90" s="71"/>
      <c r="L90" s="65"/>
      <c r="M90" s="65">
        <v>5</v>
      </c>
      <c r="N90" s="65">
        <v>8</v>
      </c>
      <c r="O90" s="65">
        <v>8</v>
      </c>
      <c r="P90" s="65">
        <v>8</v>
      </c>
      <c r="Q90" s="65">
        <v>8</v>
      </c>
      <c r="R90" s="65">
        <v>8</v>
      </c>
      <c r="S90" s="80">
        <v>8</v>
      </c>
      <c r="T90" s="65">
        <v>8</v>
      </c>
      <c r="U90" s="65">
        <v>8</v>
      </c>
      <c r="V90" s="65">
        <v>8</v>
      </c>
      <c r="W90" s="65">
        <v>8</v>
      </c>
      <c r="X90" s="65">
        <v>7</v>
      </c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80"/>
      <c r="AO90" s="80"/>
      <c r="AP90" s="80"/>
      <c r="AQ90" s="80"/>
      <c r="AR90" s="80"/>
      <c r="AS90" s="80"/>
      <c r="AT90" s="80"/>
      <c r="AU90" s="80"/>
      <c r="AV90" s="81"/>
      <c r="AW90" s="35">
        <v>92</v>
      </c>
      <c r="AX90" s="69">
        <v>87</v>
      </c>
      <c r="AY90" s="66"/>
      <c r="AZ90" s="70">
        <v>5</v>
      </c>
    </row>
    <row r="91" spans="1:52" s="3" customFormat="1" ht="12.75" customHeight="1" x14ac:dyDescent="0.25">
      <c r="A91" s="124"/>
      <c r="B91" s="112"/>
      <c r="C91" s="157"/>
      <c r="D91" s="160"/>
      <c r="E91" s="55"/>
      <c r="F91" s="52"/>
      <c r="G91" s="52"/>
      <c r="H91" s="52"/>
      <c r="I91" s="52"/>
      <c r="J91" s="52"/>
      <c r="K91" s="55"/>
      <c r="L91" s="52"/>
      <c r="M91" s="52"/>
      <c r="N91" s="52"/>
      <c r="O91" s="52">
        <v>2</v>
      </c>
      <c r="P91" s="52">
        <v>2</v>
      </c>
      <c r="Q91" s="52">
        <v>2</v>
      </c>
      <c r="R91" s="52">
        <v>2</v>
      </c>
      <c r="S91" s="59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9"/>
      <c r="AO91" s="59"/>
      <c r="AP91" s="59"/>
      <c r="AQ91" s="59"/>
      <c r="AR91" s="59"/>
      <c r="AS91" s="59"/>
      <c r="AT91" s="59"/>
      <c r="AU91" s="59"/>
      <c r="AV91" s="60"/>
      <c r="AW91" s="35">
        <v>8</v>
      </c>
      <c r="AX91" s="45"/>
      <c r="AY91" s="41">
        <v>8</v>
      </c>
      <c r="AZ91" s="46"/>
    </row>
    <row r="92" spans="1:52" s="84" customFormat="1" ht="15" customHeight="1" x14ac:dyDescent="0.25">
      <c r="A92" s="123">
        <v>5</v>
      </c>
      <c r="B92" s="107">
        <v>5</v>
      </c>
      <c r="C92" s="156">
        <v>212114</v>
      </c>
      <c r="D92" s="158" t="s">
        <v>49</v>
      </c>
      <c r="E92" s="71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>
        <v>11</v>
      </c>
      <c r="V92" s="65">
        <v>10</v>
      </c>
      <c r="W92" s="71">
        <v>10</v>
      </c>
      <c r="X92" s="65">
        <v>10</v>
      </c>
      <c r="Y92" s="65">
        <v>10</v>
      </c>
      <c r="Z92" s="65">
        <v>10</v>
      </c>
      <c r="AA92" s="65">
        <v>10</v>
      </c>
      <c r="AB92" s="65">
        <v>10</v>
      </c>
      <c r="AC92" s="65">
        <v>10</v>
      </c>
      <c r="AD92" s="65">
        <v>10</v>
      </c>
      <c r="AE92" s="65">
        <v>10</v>
      </c>
      <c r="AF92" s="65">
        <v>10</v>
      </c>
      <c r="AG92" s="65"/>
      <c r="AH92" s="65"/>
      <c r="AI92" s="65"/>
      <c r="AJ92" s="65"/>
      <c r="AK92" s="66"/>
      <c r="AL92" s="66"/>
      <c r="AM92" s="66"/>
      <c r="AN92" s="73"/>
      <c r="AO92" s="73"/>
      <c r="AP92" s="73"/>
      <c r="AQ92" s="73"/>
      <c r="AR92" s="73"/>
      <c r="AS92" s="73"/>
      <c r="AT92" s="73"/>
      <c r="AU92" s="73"/>
      <c r="AV92" s="74"/>
      <c r="AW92" s="35">
        <v>121</v>
      </c>
      <c r="AX92" s="69">
        <v>118</v>
      </c>
      <c r="AY92" s="66"/>
      <c r="AZ92" s="70">
        <v>3</v>
      </c>
    </row>
    <row r="93" spans="1:52" s="84" customFormat="1" ht="13.5" customHeight="1" x14ac:dyDescent="0.25">
      <c r="A93" s="124"/>
      <c r="B93" s="108"/>
      <c r="C93" s="157"/>
      <c r="D93" s="159"/>
      <c r="E93" s="55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5"/>
      <c r="X93" s="52"/>
      <c r="Y93" s="52">
        <v>4</v>
      </c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41"/>
      <c r="AL93" s="41"/>
      <c r="AM93" s="41"/>
      <c r="AN93" s="43"/>
      <c r="AO93" s="43"/>
      <c r="AP93" s="43"/>
      <c r="AQ93" s="43"/>
      <c r="AR93" s="43"/>
      <c r="AS93" s="43"/>
      <c r="AT93" s="43"/>
      <c r="AU93" s="43"/>
      <c r="AV93" s="44"/>
      <c r="AW93" s="35">
        <v>4</v>
      </c>
      <c r="AX93" s="45"/>
      <c r="AY93" s="41">
        <v>4</v>
      </c>
      <c r="AZ93" s="46"/>
    </row>
    <row r="94" spans="1:52" x14ac:dyDescent="0.25">
      <c r="A94" s="135">
        <v>6</v>
      </c>
      <c r="B94" s="138">
        <v>9</v>
      </c>
      <c r="C94" s="152" t="s">
        <v>50</v>
      </c>
      <c r="D94" s="154" t="s">
        <v>12</v>
      </c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5"/>
      <c r="Q94" s="65"/>
      <c r="R94" s="66"/>
      <c r="S94" s="66"/>
      <c r="T94" s="66"/>
      <c r="U94" s="66">
        <v>8</v>
      </c>
      <c r="V94" s="66">
        <v>14</v>
      </c>
      <c r="W94" s="67">
        <v>14</v>
      </c>
      <c r="X94" s="67">
        <v>14</v>
      </c>
      <c r="Y94" s="67">
        <v>14</v>
      </c>
      <c r="Z94" s="67">
        <v>14</v>
      </c>
      <c r="AA94" s="67">
        <v>14</v>
      </c>
      <c r="AB94" s="67">
        <v>14</v>
      </c>
      <c r="AC94" s="67">
        <v>14</v>
      </c>
      <c r="AD94" s="67">
        <v>18</v>
      </c>
      <c r="AE94" s="67">
        <v>18</v>
      </c>
      <c r="AF94" s="67">
        <v>18</v>
      </c>
      <c r="AG94" s="67">
        <v>18</v>
      </c>
      <c r="AH94" s="67"/>
      <c r="AI94" s="66"/>
      <c r="AJ94" s="66"/>
      <c r="AK94" s="66"/>
      <c r="AL94" s="66"/>
      <c r="AM94" s="66"/>
      <c r="AN94" s="66"/>
      <c r="AO94" s="66"/>
      <c r="AP94" s="66"/>
      <c r="AQ94" s="66"/>
      <c r="AR94" s="73"/>
      <c r="AS94" s="73"/>
      <c r="AT94" s="73"/>
      <c r="AU94" s="73"/>
      <c r="AV94" s="73"/>
      <c r="AW94" s="35">
        <v>192</v>
      </c>
      <c r="AX94" s="69">
        <v>188</v>
      </c>
      <c r="AY94" s="66"/>
      <c r="AZ94" s="70">
        <v>4</v>
      </c>
    </row>
    <row r="95" spans="1:52" ht="14.25" customHeight="1" x14ac:dyDescent="0.25">
      <c r="A95" s="135"/>
      <c r="B95" s="112"/>
      <c r="C95" s="153"/>
      <c r="D95" s="155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51"/>
      <c r="Q95" s="51"/>
      <c r="R95" s="53"/>
      <c r="S95" s="53"/>
      <c r="T95" s="53"/>
      <c r="U95" s="53"/>
      <c r="V95" s="53"/>
      <c r="W95" s="54"/>
      <c r="X95" s="53"/>
      <c r="Y95" s="53"/>
      <c r="Z95" s="53">
        <v>8</v>
      </c>
      <c r="AA95" s="53">
        <v>8</v>
      </c>
      <c r="AB95" s="53">
        <v>8</v>
      </c>
      <c r="AC95" s="53">
        <v>8</v>
      </c>
      <c r="AD95" s="53">
        <v>1</v>
      </c>
      <c r="AE95" s="53"/>
      <c r="AF95" s="53"/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8"/>
      <c r="AW95" s="35">
        <v>33</v>
      </c>
      <c r="AX95" s="45"/>
      <c r="AY95" s="41">
        <v>33</v>
      </c>
      <c r="AZ95" s="46"/>
    </row>
    <row r="96" spans="1:52" ht="15.75" thickBot="1" x14ac:dyDescent="0.3">
      <c r="A96" s="37"/>
      <c r="B96" s="47">
        <f>SUM(B84:B95)</f>
        <v>36</v>
      </c>
      <c r="C96" s="48"/>
      <c r="D96" s="49" t="s">
        <v>0</v>
      </c>
      <c r="E96" s="49">
        <f t="shared" ref="E96:AG96" si="1">SUM(E84:E95)</f>
        <v>32</v>
      </c>
      <c r="F96" s="49">
        <f t="shared" si="1"/>
        <v>32</v>
      </c>
      <c r="G96" s="49">
        <f t="shared" si="1"/>
        <v>32</v>
      </c>
      <c r="H96" s="49">
        <f t="shared" si="1"/>
        <v>32</v>
      </c>
      <c r="I96" s="49">
        <f t="shared" si="1"/>
        <v>32</v>
      </c>
      <c r="J96" s="49">
        <f t="shared" si="1"/>
        <v>32</v>
      </c>
      <c r="K96" s="49">
        <f t="shared" si="1"/>
        <v>32</v>
      </c>
      <c r="L96" s="49">
        <f t="shared" si="1"/>
        <v>32</v>
      </c>
      <c r="M96" s="49">
        <f t="shared" si="1"/>
        <v>32</v>
      </c>
      <c r="N96" s="49">
        <f t="shared" si="1"/>
        <v>32</v>
      </c>
      <c r="O96" s="49">
        <f t="shared" si="1"/>
        <v>32</v>
      </c>
      <c r="P96" s="49">
        <f t="shared" si="1"/>
        <v>32</v>
      </c>
      <c r="Q96" s="49">
        <f t="shared" si="1"/>
        <v>32</v>
      </c>
      <c r="R96" s="49">
        <f t="shared" si="1"/>
        <v>33</v>
      </c>
      <c r="S96" s="49">
        <f t="shared" si="1"/>
        <v>33</v>
      </c>
      <c r="T96" s="49">
        <f t="shared" si="1"/>
        <v>32</v>
      </c>
      <c r="U96" s="49">
        <f t="shared" si="1"/>
        <v>32</v>
      </c>
      <c r="V96" s="49">
        <f t="shared" si="1"/>
        <v>32</v>
      </c>
      <c r="W96" s="49">
        <f t="shared" si="1"/>
        <v>32</v>
      </c>
      <c r="X96" s="49">
        <f t="shared" si="1"/>
        <v>31</v>
      </c>
      <c r="Y96" s="49">
        <f t="shared" si="1"/>
        <v>28</v>
      </c>
      <c r="Z96" s="49">
        <f t="shared" si="1"/>
        <v>32</v>
      </c>
      <c r="AA96" s="49">
        <f t="shared" si="1"/>
        <v>32</v>
      </c>
      <c r="AB96" s="49">
        <f t="shared" si="1"/>
        <v>32</v>
      </c>
      <c r="AC96" s="49">
        <f t="shared" si="1"/>
        <v>32</v>
      </c>
      <c r="AD96" s="49">
        <f t="shared" si="1"/>
        <v>29</v>
      </c>
      <c r="AE96" s="49">
        <f t="shared" si="1"/>
        <v>28</v>
      </c>
      <c r="AF96" s="49">
        <f t="shared" si="1"/>
        <v>28</v>
      </c>
      <c r="AG96" s="49">
        <f t="shared" si="1"/>
        <v>18</v>
      </c>
      <c r="AH96" s="49"/>
      <c r="AI96" s="49"/>
      <c r="AJ96" s="49"/>
      <c r="AK96" s="49"/>
      <c r="AL96" s="49"/>
      <c r="AM96" s="49"/>
      <c r="AN96" s="64"/>
      <c r="AO96" s="64"/>
      <c r="AP96" s="64"/>
      <c r="AQ96" s="64"/>
      <c r="AR96" s="64"/>
      <c r="AS96" s="64"/>
      <c r="AT96" s="64"/>
      <c r="AU96" s="64"/>
      <c r="AV96" s="50"/>
      <c r="AW96" s="35">
        <f>SUM(AW84:AW95)</f>
        <v>900</v>
      </c>
      <c r="AX96" s="49">
        <f>SUM(AX84:AX95)</f>
        <v>801</v>
      </c>
      <c r="AY96" s="49">
        <f>SUM(AY84:AY95)</f>
        <v>69</v>
      </c>
      <c r="AZ96" s="49">
        <f>SUM(AZ84:AZ95)</f>
        <v>30</v>
      </c>
    </row>
    <row r="97" spans="4:50" x14ac:dyDescent="0.25">
      <c r="AW97" s="21">
        <f>SUM(E96:AV96)</f>
        <v>900</v>
      </c>
    </row>
    <row r="98" spans="4:50" x14ac:dyDescent="0.25">
      <c r="AX98">
        <f>SUM(AW84:AW95)</f>
        <v>900</v>
      </c>
    </row>
    <row r="100" spans="4:50" x14ac:dyDescent="0.25">
      <c r="Q100" s="87"/>
    </row>
    <row r="106" spans="4:50" x14ac:dyDescent="0.25">
      <c r="D106" s="3" t="s">
        <v>10</v>
      </c>
    </row>
  </sheetData>
  <mergeCells count="104">
    <mergeCell ref="A94:A95"/>
    <mergeCell ref="B84:B85"/>
    <mergeCell ref="B86:B87"/>
    <mergeCell ref="B88:B89"/>
    <mergeCell ref="B94:B95"/>
    <mergeCell ref="C94:C95"/>
    <mergeCell ref="D94:D95"/>
    <mergeCell ref="D88:D89"/>
    <mergeCell ref="C88:C89"/>
    <mergeCell ref="A88:A89"/>
    <mergeCell ref="A84:A85"/>
    <mergeCell ref="A86:A87"/>
    <mergeCell ref="D92:D93"/>
    <mergeCell ref="A92:A93"/>
    <mergeCell ref="B92:B93"/>
    <mergeCell ref="C92:C93"/>
    <mergeCell ref="A90:A91"/>
    <mergeCell ref="D90:D91"/>
    <mergeCell ref="C90:C91"/>
    <mergeCell ref="B90:B91"/>
    <mergeCell ref="D86:D87"/>
    <mergeCell ref="C84:C85"/>
    <mergeCell ref="D84:D85"/>
    <mergeCell ref="C86:C87"/>
    <mergeCell ref="A59:A60"/>
    <mergeCell ref="D55:D56"/>
    <mergeCell ref="C61:C62"/>
    <mergeCell ref="C57:C58"/>
    <mergeCell ref="D57:D58"/>
    <mergeCell ref="C59:C60"/>
    <mergeCell ref="D59:D60"/>
    <mergeCell ref="AI1:BD1"/>
    <mergeCell ref="AY43:AY44"/>
    <mergeCell ref="C43:C44"/>
    <mergeCell ref="AX43:AX44"/>
    <mergeCell ref="E2:AH2"/>
    <mergeCell ref="AW2:AY2"/>
    <mergeCell ref="D43:D44"/>
    <mergeCell ref="AZ43:AZ44"/>
    <mergeCell ref="D1:D6"/>
    <mergeCell ref="D42:AZ42"/>
    <mergeCell ref="E43:AV43"/>
    <mergeCell ref="A49:A50"/>
    <mergeCell ref="B49:B50"/>
    <mergeCell ref="C51:C52"/>
    <mergeCell ref="D51:D52"/>
    <mergeCell ref="C53:C54"/>
    <mergeCell ref="D53:D54"/>
    <mergeCell ref="E4:AV4"/>
    <mergeCell ref="E35:AL35"/>
    <mergeCell ref="A43:A44"/>
    <mergeCell ref="A45:A46"/>
    <mergeCell ref="A47:A48"/>
    <mergeCell ref="A51:A52"/>
    <mergeCell ref="A53:A54"/>
    <mergeCell ref="A55:A56"/>
    <mergeCell ref="A57:A58"/>
    <mergeCell ref="B51:B52"/>
    <mergeCell ref="B53:B54"/>
    <mergeCell ref="D47:D48"/>
    <mergeCell ref="A69:A70"/>
    <mergeCell ref="A71:A72"/>
    <mergeCell ref="B61:B62"/>
    <mergeCell ref="B63:B64"/>
    <mergeCell ref="D81:AZ81"/>
    <mergeCell ref="AY82:AY83"/>
    <mergeCell ref="AZ82:AZ83"/>
    <mergeCell ref="C82:C83"/>
    <mergeCell ref="D82:D83"/>
    <mergeCell ref="C69:C70"/>
    <mergeCell ref="D69:D70"/>
    <mergeCell ref="B82:B83"/>
    <mergeCell ref="AX82:AX83"/>
    <mergeCell ref="B65:B66"/>
    <mergeCell ref="A82:A83"/>
    <mergeCell ref="E82:AV82"/>
    <mergeCell ref="A67:A68"/>
    <mergeCell ref="A63:A64"/>
    <mergeCell ref="A65:A66"/>
    <mergeCell ref="A61:A62"/>
    <mergeCell ref="D71:D72"/>
    <mergeCell ref="C71:C72"/>
    <mergeCell ref="B69:B70"/>
    <mergeCell ref="B71:B72"/>
    <mergeCell ref="B67:B68"/>
    <mergeCell ref="B43:B44"/>
    <mergeCell ref="B55:B56"/>
    <mergeCell ref="B57:B58"/>
    <mergeCell ref="B47:B48"/>
    <mergeCell ref="B45:B46"/>
    <mergeCell ref="C47:C48"/>
    <mergeCell ref="D49:D50"/>
    <mergeCell ref="C49:C50"/>
    <mergeCell ref="C45:C46"/>
    <mergeCell ref="D45:D46"/>
    <mergeCell ref="C67:C68"/>
    <mergeCell ref="C63:C64"/>
    <mergeCell ref="C65:C66"/>
    <mergeCell ref="D67:D68"/>
    <mergeCell ref="D63:D64"/>
    <mergeCell ref="B59:B60"/>
    <mergeCell ref="D61:D62"/>
    <mergeCell ref="C55:C56"/>
    <mergeCell ref="D65:D66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2020-06-18T10:39:25Z</dcterms:modified>
</cp:coreProperties>
</file>